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l sheet" sheetId="1" state="visible" r:id="rId1"/>
    <sheet name="Crew lis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hh:mm"/>
    <numFmt numFmtId="165" formatCode="mmm d, yyyy"/>
  </numFmts>
  <fonts count="7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i val="1"/>
      <sz val="8"/>
    </font>
    <font>
      <name val="Arial"/>
      <b val="1"/>
      <sz val="7"/>
    </font>
    <font>
      <name val="Arial"/>
      <sz val="9"/>
    </font>
    <font>
      <name val="Arial"/>
      <b val="1"/>
      <sz val="9"/>
    </font>
    <font>
      <name val="Arial"/>
      <b val="1"/>
      <sz val="8"/>
    </font>
  </fonts>
  <fills count="2">
    <fill>
      <patternFill/>
    </fill>
    <fill>
      <patternFill patternType="gray125"/>
    </fill>
  </fills>
  <borders count="15">
    <border>
      <left/>
      <right/>
      <top/>
      <bottom/>
      <diagonal/>
    </border>
    <border>
      <left style="thin">
        <color rgb="00000000"/>
      </left>
      <top style="thin">
        <color rgb="00000000"/>
      </top>
    </border>
    <border>
      <left style="thin">
        <color rgb="00000000"/>
      </left>
      <bottom style="thin">
        <color rgb="00000000"/>
      </bottom>
    </border>
    <border>
      <top style="thin">
        <color rgb="00000000"/>
      </top>
    </border>
    <border>
      <bottom style="thin">
        <color rgb="00000000"/>
      </bottom>
    </border>
    <border>
      <right style="thin">
        <color rgb="00000000"/>
      </right>
      <top style="thin">
        <color rgb="00000000"/>
      </top>
    </border>
    <border>
      <right style="thin">
        <color rgb="00000000"/>
      </right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bottom style="thin">
        <color rgb="00000000"/>
      </bottom>
    </border>
    <border>
      <bottom style="medium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applyAlignment="1" pivotButton="0" quotePrefix="0" xfId="0">
      <alignment horizontal="left" vertical="center"/>
    </xf>
    <xf numFmtId="0" fontId="0" fillId="0" borderId="3" pivotButton="0" quotePrefix="0" xfId="0"/>
    <xf numFmtId="0" fontId="0" fillId="0" borderId="5" pivotButton="0" quotePrefix="0" xfId="0"/>
    <xf numFmtId="0" fontId="4" fillId="0" borderId="2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6" pivotButton="0" quotePrefix="0" xfId="0"/>
    <xf numFmtId="164" fontId="1" fillId="0" borderId="2" applyAlignment="1" pivotButton="0" quotePrefix="0" xfId="0">
      <alignment horizontal="left" vertical="center"/>
    </xf>
    <xf numFmtId="0" fontId="3" fillId="0" borderId="7" applyAlignment="1" pivotButton="0" quotePrefix="0" xfId="0">
      <alignment horizontal="left" vertical="center"/>
    </xf>
    <xf numFmtId="164" fontId="4" fillId="0" borderId="8" applyAlignment="1" pivotButton="0" quotePrefix="0" xfId="0">
      <alignment horizontal="left" vertical="center"/>
    </xf>
    <xf numFmtId="0" fontId="4" fillId="0" borderId="8" applyAlignment="1" pivotButton="0" quotePrefix="0" xfId="0">
      <alignment horizontal="left" vertical="center"/>
    </xf>
    <xf numFmtId="164" fontId="4" fillId="0" borderId="2" applyAlignment="1" pivotButton="0" quotePrefix="0" xfId="0">
      <alignment horizontal="left" vertical="center"/>
    </xf>
    <xf numFmtId="0" fontId="2" fillId="0" borderId="2" applyAlignment="1" pivotButton="0" quotePrefix="0" xfId="0">
      <alignment horizontal="left" vertical="center"/>
    </xf>
    <xf numFmtId="0" fontId="4" fillId="0" borderId="2" applyAlignment="1" pivotButton="0" quotePrefix="0" xfId="0">
      <alignment vertical="top" wrapText="1"/>
    </xf>
    <xf numFmtId="0" fontId="5" fillId="0" borderId="9" pivotButton="0" quotePrefix="0" xfId="0"/>
    <xf numFmtId="0" fontId="0" fillId="0" borderId="9" pivotButton="0" quotePrefix="0" xfId="0"/>
    <xf numFmtId="0" fontId="6" fillId="0" borderId="10" applyAlignment="1" pivotButton="0" quotePrefix="0" xfId="0">
      <alignment horizontal="center" vertical="center" wrapText="1"/>
    </xf>
    <xf numFmtId="0" fontId="0" fillId="0" borderId="13" pivotButton="0" quotePrefix="0" xfId="0"/>
    <xf numFmtId="0" fontId="0" fillId="0" borderId="14" pivotButton="0" quotePrefix="0" xfId="0"/>
    <xf numFmtId="0" fontId="4" fillId="0" borderId="10" applyAlignment="1" pivotButton="0" quotePrefix="0" xfId="0">
      <alignment horizontal="center" vertical="center" wrapText="1"/>
    </xf>
    <xf numFmtId="0" fontId="4" fillId="0" borderId="10" pivotButton="0" quotePrefix="0" xfId="0"/>
    <xf numFmtId="0" fontId="0" fillId="0" borderId="10" pivotButton="0" quotePrefix="0" xfId="0"/>
    <xf numFmtId="0" fontId="5" fillId="0" borderId="10" applyAlignment="1" pivotButton="0" quotePrefix="0" xfId="0">
      <alignment horizontal="left" vertical="center"/>
    </xf>
    <xf numFmtId="0" fontId="5" fillId="0" borderId="10" applyAlignment="1" pivotButton="0" quotePrefix="0" xfId="0">
      <alignment horizontal="center" vertical="center" wrapText="1"/>
    </xf>
    <xf numFmtId="164" fontId="4" fillId="0" borderId="10" applyAlignment="1" pivotButton="0" quotePrefix="0" xfId="0">
      <alignment horizontal="center" vertical="center" wrapText="1"/>
    </xf>
    <xf numFmtId="164" fontId="4" fillId="0" borderId="10" pivotButton="0" quotePrefix="0" xfId="0"/>
    <xf numFmtId="165" fontId="4" fillId="0" borderId="8" applyAlignment="1" pivotButton="0" quotePrefix="0" xfId="0">
      <alignment horizontal="left" vertical="center"/>
    </xf>
    <xf numFmtId="0" fontId="4" fillId="0" borderId="1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78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6" customWidth="1" min="3" max="3"/>
    <col width="14" customWidth="1" min="4" max="4"/>
    <col width="12" customWidth="1" min="5" max="5"/>
    <col width="9" customWidth="1" min="6" max="6"/>
    <col width="9" customWidth="1" min="7" max="7"/>
    <col width="8" customWidth="1" min="8" max="8"/>
    <col width="10" customWidth="1" min="9" max="9"/>
    <col width="22" customWidth="1" min="10" max="10"/>
  </cols>
  <sheetData>
    <row r="1" ht="24" customHeight="1">
      <c r="A1" s="1" t="inlineStr">
        <is>
          <t>CALL SHEET</t>
        </is>
      </c>
    </row>
    <row r="2">
      <c r="A2" s="2" t="inlineStr">
        <is>
          <t>Front page. Type the general crew call once: the crew list uses it for every call left as it is.</t>
        </is>
      </c>
    </row>
    <row r="4">
      <c r="A4" s="3" t="inlineStr">
        <is>
          <t>PRODUCTION</t>
        </is>
      </c>
      <c r="B4" s="4" t="n"/>
      <c r="C4" s="4" t="n"/>
      <c r="D4" s="5" t="n"/>
      <c r="E4" s="3" t="inlineStr">
        <is>
          <t>GENERAL CREW CALL</t>
        </is>
      </c>
      <c r="F4" s="5" t="n"/>
      <c r="G4" s="3" t="inlineStr">
        <is>
          <t>WEATHER FORECAST</t>
        </is>
      </c>
      <c r="H4" s="4" t="n"/>
      <c r="I4" s="4" t="n"/>
      <c r="J4" s="5" t="n"/>
    </row>
    <row r="5" ht="24" customHeight="1">
      <c r="A5" s="6" t="n"/>
      <c r="B5" s="7" t="n"/>
      <c r="C5" s="7" t="n"/>
      <c r="D5" s="8" t="n"/>
      <c r="E5" s="9" t="n"/>
      <c r="F5" s="8" t="n"/>
      <c r="G5" s="6" t="n"/>
      <c r="H5" s="7" t="n"/>
      <c r="I5" s="7" t="n"/>
      <c r="J5" s="8" t="n"/>
    </row>
    <row r="6">
      <c r="A6" s="3" t="inlineStr">
        <is>
          <t>COMPANY</t>
        </is>
      </c>
      <c r="B6" s="4" t="n"/>
      <c r="C6" s="4" t="n"/>
      <c r="D6" s="5" t="n"/>
      <c r="E6" s="10" t="inlineStr">
        <is>
          <t>SHOOTING CALL</t>
        </is>
      </c>
      <c r="F6" s="10" t="inlineStr">
        <is>
          <t>EST. WRAP</t>
        </is>
      </c>
      <c r="G6" s="3" t="inlineStr">
        <is>
          <t>HIGH / LOW</t>
        </is>
      </c>
      <c r="H6" s="5" t="n"/>
      <c r="I6" s="10" t="inlineStr">
        <is>
          <t>RAIN</t>
        </is>
      </c>
      <c r="J6" s="10" t="inlineStr">
        <is>
          <t>WIND</t>
        </is>
      </c>
    </row>
    <row r="7">
      <c r="A7" s="6" t="n"/>
      <c r="B7" s="7" t="n"/>
      <c r="C7" s="7" t="n"/>
      <c r="D7" s="8" t="n"/>
      <c r="E7" s="11" t="n"/>
      <c r="F7" s="11" t="n"/>
      <c r="G7" s="6" t="n"/>
      <c r="H7" s="8" t="n"/>
      <c r="I7" s="12" t="n"/>
      <c r="J7" s="12" t="n"/>
    </row>
    <row r="8">
      <c r="A8" s="3" t="inlineStr">
        <is>
          <t>DAY</t>
        </is>
      </c>
      <c r="B8" s="5" t="n"/>
      <c r="C8" s="10" t="inlineStr">
        <is>
          <t>OF (DAYS)</t>
        </is>
      </c>
      <c r="D8" s="3" t="inlineStr">
        <is>
          <t>DATE</t>
        </is>
      </c>
      <c r="E8" s="5" t="n"/>
      <c r="F8" s="10" t="inlineStr">
        <is>
          <t>BREAKFAST</t>
        </is>
      </c>
      <c r="G8" s="3" t="inlineStr">
        <is>
          <t>SUNRISE</t>
        </is>
      </c>
      <c r="H8" s="5" t="n"/>
      <c r="I8" s="3" t="inlineStr">
        <is>
          <t>SUNSET</t>
        </is>
      </c>
      <c r="J8" s="5" t="n"/>
    </row>
    <row r="9">
      <c r="A9" s="6" t="n"/>
      <c r="B9" s="8" t="n"/>
      <c r="C9" s="12" t="n"/>
      <c r="D9" s="6" t="n"/>
      <c r="E9" s="8" t="n"/>
      <c r="F9" s="11" t="n"/>
      <c r="G9" s="13" t="n"/>
      <c r="H9" s="8" t="n"/>
      <c r="I9" s="13" t="n"/>
      <c r="J9" s="8" t="n"/>
    </row>
    <row r="10">
      <c r="A10" s="3" t="inlineStr">
        <is>
          <t>REVISION NO.</t>
        </is>
      </c>
      <c r="B10" s="5" t="n"/>
      <c r="C10" s="10" t="inlineStr">
        <is>
          <t>REVISED (DATE, TIME)</t>
        </is>
      </c>
      <c r="D10" s="10" t="inlineStr">
        <is>
          <t>COLOUR</t>
        </is>
      </c>
      <c r="E10" s="3" t="inlineStr">
        <is>
          <t>LUNCH</t>
        </is>
      </c>
      <c r="F10" s="5" t="n"/>
      <c r="G10" s="3" t="inlineStr">
        <is>
          <t>TIMES ARE LOCAL</t>
        </is>
      </c>
      <c r="H10" s="4" t="n"/>
      <c r="I10" s="4" t="n"/>
      <c r="J10" s="5" t="n"/>
    </row>
    <row r="11">
      <c r="A11" s="6" t="n"/>
      <c r="B11" s="8" t="n"/>
      <c r="C11" s="12" t="n"/>
      <c r="D11" s="12" t="n"/>
      <c r="E11" s="13" t="n"/>
      <c r="F11" s="8" t="n"/>
      <c r="G11" s="14" t="inlineStr">
        <is>
          <t>Sunrise and sunset for the set location on the shoot date.</t>
        </is>
      </c>
      <c r="H11" s="7" t="n"/>
      <c r="I11" s="7" t="n"/>
      <c r="J11" s="8" t="n"/>
    </row>
    <row r="13">
      <c r="A13" s="3" t="inlineStr">
        <is>
          <t>DIRECTOR</t>
        </is>
      </c>
      <c r="B13" s="4" t="n"/>
      <c r="C13" s="5" t="n"/>
      <c r="D13" s="3" t="inlineStr">
        <is>
          <t>PRODUCER</t>
        </is>
      </c>
      <c r="E13" s="5" t="n"/>
      <c r="F13" s="3" t="inlineStr">
        <is>
          <t>1ST ASSISTANT DIRECTOR</t>
        </is>
      </c>
      <c r="G13" s="4" t="n"/>
      <c r="H13" s="5" t="n"/>
      <c r="I13" s="3" t="inlineStr">
        <is>
          <t>LINE PRODUCER / PM</t>
        </is>
      </c>
      <c r="J13" s="5" t="n"/>
    </row>
    <row r="14">
      <c r="A14" s="6" t="n"/>
      <c r="B14" s="7" t="n"/>
      <c r="C14" s="8" t="n"/>
      <c r="D14" s="6" t="n"/>
      <c r="E14" s="8" t="n"/>
      <c r="F14" s="6" t="n"/>
      <c r="G14" s="7" t="n"/>
      <c r="H14" s="8" t="n"/>
      <c r="I14" s="6" t="n"/>
      <c r="J14" s="8" t="n"/>
    </row>
    <row r="15">
      <c r="A15" s="3" t="inlineStr">
        <is>
          <t>SET LOCATION AND ADDRESS</t>
        </is>
      </c>
      <c r="B15" s="4" t="n"/>
      <c r="C15" s="4" t="n"/>
      <c r="D15" s="5" t="n"/>
      <c r="E15" s="3" t="inlineStr">
        <is>
          <t>CREW PARKING AND BASE CAMP</t>
        </is>
      </c>
      <c r="F15" s="4" t="n"/>
      <c r="G15" s="5" t="n"/>
      <c r="H15" s="3" t="inlineStr">
        <is>
          <t>NEAREST HOSPITAL (EMERGENCY)</t>
        </is>
      </c>
      <c r="I15" s="4" t="n"/>
      <c r="J15" s="5" t="n"/>
    </row>
    <row r="16" ht="36" customHeight="1">
      <c r="A16" s="15" t="n"/>
      <c r="B16" s="7" t="n"/>
      <c r="C16" s="7" t="n"/>
      <c r="D16" s="8" t="n"/>
      <c r="E16" s="15" t="n"/>
      <c r="F16" s="7" t="n"/>
      <c r="G16" s="8" t="n"/>
      <c r="H16" s="15" t="n"/>
      <c r="I16" s="7" t="n"/>
      <c r="J16" s="8" t="n"/>
    </row>
    <row r="17">
      <c r="A17" s="3" t="inlineStr">
        <is>
          <t>SAFETY AND SPECIAL INSTRUCTIONS</t>
        </is>
      </c>
      <c r="B17" s="4" t="n"/>
      <c r="C17" s="4" t="n"/>
      <c r="D17" s="4" t="n"/>
      <c r="E17" s="4" t="n"/>
      <c r="F17" s="4" t="n"/>
      <c r="G17" s="4" t="n"/>
      <c r="H17" s="4" t="n"/>
      <c r="I17" s="4" t="n"/>
      <c r="J17" s="5" t="n"/>
    </row>
    <row r="18" ht="30" customHeight="1">
      <c r="A18" s="15" t="n"/>
      <c r="B18" s="7" t="n"/>
      <c r="C18" s="7" t="n"/>
      <c r="D18" s="7" t="n"/>
      <c r="E18" s="7" t="n"/>
      <c r="F18" s="7" t="n"/>
      <c r="G18" s="7" t="n"/>
      <c r="H18" s="7" t="n"/>
      <c r="I18" s="7" t="n"/>
      <c r="J18" s="8" t="n"/>
    </row>
    <row r="20">
      <c r="A20" s="16" t="inlineStr">
        <is>
          <t>SCENES</t>
        </is>
      </c>
      <c r="B20" s="17" t="n"/>
      <c r="C20" s="17" t="n"/>
      <c r="D20" s="17" t="n"/>
      <c r="E20" s="17" t="n"/>
      <c r="F20" s="17" t="n"/>
      <c r="G20" s="17" t="n"/>
      <c r="H20" s="17" t="n"/>
      <c r="I20" s="17" t="n"/>
      <c r="J20" s="17" t="n"/>
    </row>
    <row r="21" ht="24" customHeight="1">
      <c r="A21" s="18" t="inlineStr">
        <is>
          <t>SC.</t>
        </is>
      </c>
      <c r="B21" s="18" t="inlineStr">
        <is>
          <t>I/E</t>
        </is>
      </c>
      <c r="C21" s="18" t="inlineStr">
        <is>
          <t>SET / SYNOPSIS</t>
        </is>
      </c>
      <c r="D21" s="19" t="n"/>
      <c r="E21" s="20" t="n"/>
      <c r="F21" s="18" t="inlineStr">
        <is>
          <t>D/N</t>
        </is>
      </c>
      <c r="G21" s="18" t="inlineStr">
        <is>
          <t>PAGES (8THS)</t>
        </is>
      </c>
      <c r="H21" s="18" t="inlineStr">
        <is>
          <t>PAGES</t>
        </is>
      </c>
      <c r="I21" s="18" t="inlineStr">
        <is>
          <t>CAST</t>
        </is>
      </c>
      <c r="J21" s="18" t="inlineStr">
        <is>
          <t>LOCATION</t>
        </is>
      </c>
    </row>
    <row r="22">
      <c r="A22" s="21" t="n"/>
      <c r="B22" s="21" t="n"/>
      <c r="C22" s="22" t="n"/>
      <c r="D22" s="19" t="n"/>
      <c r="E22" s="20" t="n"/>
      <c r="F22" s="21" t="n"/>
      <c r="G22" s="21" t="n"/>
      <c r="H22" s="21">
        <f>IF(G22="","",IF(INT(G22/8)&gt;0,INT(G22/8)&amp;IF(MOD(G22,8)&gt;0," "&amp;MOD(G22,8)&amp;"/8",""),MOD(G22,8)&amp;"/8"))</f>
        <v/>
      </c>
      <c r="I22" s="21" t="n"/>
      <c r="J22" s="22" t="n"/>
    </row>
    <row r="23">
      <c r="A23" s="21" t="n"/>
      <c r="B23" s="21" t="n"/>
      <c r="C23" s="22" t="n"/>
      <c r="D23" s="19" t="n"/>
      <c r="E23" s="20" t="n"/>
      <c r="F23" s="21" t="n"/>
      <c r="G23" s="21" t="n"/>
      <c r="H23" s="21">
        <f>IF(G23="","",IF(INT(G23/8)&gt;0,INT(G23/8)&amp;IF(MOD(G23,8)&gt;0," "&amp;MOD(G23,8)&amp;"/8",""),MOD(G23,8)&amp;"/8"))</f>
        <v/>
      </c>
      <c r="I23" s="21" t="n"/>
      <c r="J23" s="22" t="n"/>
    </row>
    <row r="24">
      <c r="A24" s="21" t="n"/>
      <c r="B24" s="21" t="n"/>
      <c r="C24" s="22" t="n"/>
      <c r="D24" s="19" t="n"/>
      <c r="E24" s="20" t="n"/>
      <c r="F24" s="21" t="n"/>
      <c r="G24" s="21" t="n"/>
      <c r="H24" s="21">
        <f>IF(G24="","",IF(INT(G24/8)&gt;0,INT(G24/8)&amp;IF(MOD(G24,8)&gt;0," "&amp;MOD(G24,8)&amp;"/8",""),MOD(G24,8)&amp;"/8"))</f>
        <v/>
      </c>
      <c r="I24" s="21" t="n"/>
      <c r="J24" s="22" t="n"/>
    </row>
    <row r="25">
      <c r="A25" s="21" t="n"/>
      <c r="B25" s="21" t="n"/>
      <c r="C25" s="22" t="n"/>
      <c r="D25" s="19" t="n"/>
      <c r="E25" s="20" t="n"/>
      <c r="F25" s="21" t="n"/>
      <c r="G25" s="21" t="n"/>
      <c r="H25" s="21">
        <f>IF(G25="","",IF(INT(G25/8)&gt;0,INT(G25/8)&amp;IF(MOD(G25,8)&gt;0," "&amp;MOD(G25,8)&amp;"/8",""),MOD(G25,8)&amp;"/8"))</f>
        <v/>
      </c>
      <c r="I25" s="21" t="n"/>
      <c r="J25" s="22" t="n"/>
    </row>
    <row r="26">
      <c r="A26" s="21" t="n"/>
      <c r="B26" s="21" t="n"/>
      <c r="C26" s="22" t="n"/>
      <c r="D26" s="19" t="n"/>
      <c r="E26" s="20" t="n"/>
      <c r="F26" s="21" t="n"/>
      <c r="G26" s="21" t="n"/>
      <c r="H26" s="21">
        <f>IF(G26="","",IF(INT(G26/8)&gt;0,INT(G26/8)&amp;IF(MOD(G26,8)&gt;0," "&amp;MOD(G26,8)&amp;"/8",""),MOD(G26,8)&amp;"/8"))</f>
        <v/>
      </c>
      <c r="I26" s="21" t="n"/>
      <c r="J26" s="22" t="n"/>
    </row>
    <row r="27">
      <c r="A27" s="21" t="n"/>
      <c r="B27" s="21" t="n"/>
      <c r="C27" s="22" t="n"/>
      <c r="D27" s="19" t="n"/>
      <c r="E27" s="20" t="n"/>
      <c r="F27" s="21" t="n"/>
      <c r="G27" s="21" t="n"/>
      <c r="H27" s="21">
        <f>IF(G27="","",IF(INT(G27/8)&gt;0,INT(G27/8)&amp;IF(MOD(G27,8)&gt;0," "&amp;MOD(G27,8)&amp;"/8",""),MOD(G27,8)&amp;"/8"))</f>
        <v/>
      </c>
      <c r="I27" s="21" t="n"/>
      <c r="J27" s="22" t="n"/>
    </row>
    <row r="28">
      <c r="A28" s="21" t="n"/>
      <c r="B28" s="21" t="n"/>
      <c r="C28" s="22" t="n"/>
      <c r="D28" s="19" t="n"/>
      <c r="E28" s="20" t="n"/>
      <c r="F28" s="21" t="n"/>
      <c r="G28" s="21" t="n"/>
      <c r="H28" s="21">
        <f>IF(G28="","",IF(INT(G28/8)&gt;0,INT(G28/8)&amp;IF(MOD(G28,8)&gt;0," "&amp;MOD(G28,8)&amp;"/8",""),MOD(G28,8)&amp;"/8"))</f>
        <v/>
      </c>
      <c r="I28" s="21" t="n"/>
      <c r="J28" s="22" t="n"/>
    </row>
    <row r="29">
      <c r="A29" s="23" t="n"/>
      <c r="B29" s="23" t="n"/>
      <c r="C29" s="24" t="inlineStr">
        <is>
          <t>Total pages</t>
        </is>
      </c>
      <c r="D29" s="23" t="n"/>
      <c r="E29" s="23" t="n"/>
      <c r="F29" s="23" t="n"/>
      <c r="G29" s="25">
        <f>IF(COUNT(G22:G28)=0,"",SUM(G22:G28))</f>
        <v/>
      </c>
      <c r="H29" s="25">
        <f>IF(G29="","",IF(INT(G29/8)&gt;0,INT(G29/8)&amp;IF(MOD(G29,8)&gt;0," "&amp;MOD(G29,8)&amp;"/8",""),MOD(G29,8)&amp;"/8"))</f>
        <v/>
      </c>
      <c r="I29" s="23" t="n"/>
      <c r="J29" s="23" t="n"/>
    </row>
    <row r="31">
      <c r="A31" s="16" t="inlineStr">
        <is>
          <t>CAST</t>
        </is>
      </c>
      <c r="B31" s="17" t="n"/>
      <c r="C31" s="17" t="n"/>
      <c r="D31" s="17" t="n"/>
      <c r="E31" s="17" t="n"/>
      <c r="F31" s="17" t="n"/>
      <c r="G31" s="17" t="n"/>
      <c r="H31" s="17" t="n"/>
      <c r="I31" s="17" t="n"/>
      <c r="J31" s="17" t="n"/>
    </row>
    <row r="32" ht="24" customHeight="1">
      <c r="A32" s="18" t="inlineStr">
        <is>
          <t>#</t>
        </is>
      </c>
      <c r="B32" s="18" t="inlineStr">
        <is>
          <t>CAST</t>
        </is>
      </c>
      <c r="C32" s="20" t="n"/>
      <c r="D32" s="18" t="inlineStr">
        <is>
          <t>CHARACTER</t>
        </is>
      </c>
      <c r="E32" s="18" t="inlineStr">
        <is>
          <t>STATUS</t>
        </is>
      </c>
      <c r="F32" s="18" t="inlineStr">
        <is>
          <t>PICKUP</t>
        </is>
      </c>
      <c r="G32" s="18" t="inlineStr">
        <is>
          <t>MAKEUP / WARDROBE</t>
        </is>
      </c>
      <c r="H32" s="18" t="inlineStr">
        <is>
          <t>ON SET</t>
        </is>
      </c>
      <c r="I32" s="18" t="inlineStr">
        <is>
          <t>REMARKS</t>
        </is>
      </c>
      <c r="J32" s="20" t="n"/>
    </row>
    <row r="33">
      <c r="A33" s="21" t="n"/>
      <c r="B33" s="22" t="n"/>
      <c r="C33" s="20" t="n"/>
      <c r="D33" s="22" t="n"/>
      <c r="E33" s="21" t="n"/>
      <c r="F33" s="26" t="n"/>
      <c r="G33" s="26" t="n"/>
      <c r="H33" s="26" t="n"/>
      <c r="I33" s="22" t="n"/>
      <c r="J33" s="20" t="n"/>
    </row>
    <row r="34">
      <c r="A34" s="21" t="n"/>
      <c r="B34" s="22" t="n"/>
      <c r="C34" s="20" t="n"/>
      <c r="D34" s="22" t="n"/>
      <c r="E34" s="21" t="n"/>
      <c r="F34" s="26" t="n"/>
      <c r="G34" s="26" t="n"/>
      <c r="H34" s="26" t="n"/>
      <c r="I34" s="22" t="n"/>
      <c r="J34" s="20" t="n"/>
    </row>
    <row r="35">
      <c r="A35" s="21" t="n"/>
      <c r="B35" s="22" t="n"/>
      <c r="C35" s="20" t="n"/>
      <c r="D35" s="22" t="n"/>
      <c r="E35" s="21" t="n"/>
      <c r="F35" s="26" t="n"/>
      <c r="G35" s="26" t="n"/>
      <c r="H35" s="26" t="n"/>
      <c r="I35" s="22" t="n"/>
      <c r="J35" s="20" t="n"/>
    </row>
    <row r="36">
      <c r="A36" s="21" t="n"/>
      <c r="B36" s="22" t="n"/>
      <c r="C36" s="20" t="n"/>
      <c r="D36" s="22" t="n"/>
      <c r="E36" s="21" t="n"/>
      <c r="F36" s="26" t="n"/>
      <c r="G36" s="26" t="n"/>
      <c r="H36" s="26" t="n"/>
      <c r="I36" s="22" t="n"/>
      <c r="J36" s="20" t="n"/>
    </row>
    <row r="37">
      <c r="A37" s="21" t="n"/>
      <c r="B37" s="22" t="n"/>
      <c r="C37" s="20" t="n"/>
      <c r="D37" s="22" t="n"/>
      <c r="E37" s="21" t="n"/>
      <c r="F37" s="26" t="n"/>
      <c r="G37" s="26" t="n"/>
      <c r="H37" s="26" t="n"/>
      <c r="I37" s="22" t="n"/>
      <c r="J37" s="20" t="n"/>
    </row>
    <row r="38">
      <c r="A38" s="21" t="n"/>
      <c r="B38" s="22" t="n"/>
      <c r="C38" s="20" t="n"/>
      <c r="D38" s="22" t="n"/>
      <c r="E38" s="21" t="n"/>
      <c r="F38" s="26" t="n"/>
      <c r="G38" s="26" t="n"/>
      <c r="H38" s="26" t="n"/>
      <c r="I38" s="22" t="n"/>
      <c r="J38" s="20" t="n"/>
    </row>
    <row r="39">
      <c r="A39" s="21" t="n"/>
      <c r="B39" s="22" t="n"/>
      <c r="C39" s="20" t="n"/>
      <c r="D39" s="22" t="n"/>
      <c r="E39" s="21" t="n"/>
      <c r="F39" s="26" t="n"/>
      <c r="G39" s="26" t="n"/>
      <c r="H39" s="26" t="n"/>
      <c r="I39" s="22" t="n"/>
      <c r="J39" s="20" t="n"/>
    </row>
    <row r="40">
      <c r="A40" s="21" t="n"/>
      <c r="B40" s="22" t="n"/>
      <c r="C40" s="20" t="n"/>
      <c r="D40" s="22" t="n"/>
      <c r="E40" s="21" t="n"/>
      <c r="F40" s="26" t="n"/>
      <c r="G40" s="26" t="n"/>
      <c r="H40" s="26" t="n"/>
      <c r="I40" s="22" t="n"/>
      <c r="J40" s="20" t="n"/>
    </row>
    <row r="41">
      <c r="A41" s="21" t="n"/>
      <c r="B41" s="22" t="n"/>
      <c r="C41" s="20" t="n"/>
      <c r="D41" s="22" t="n"/>
      <c r="E41" s="21" t="n"/>
      <c r="F41" s="26" t="n"/>
      <c r="G41" s="26" t="n"/>
      <c r="H41" s="26" t="n"/>
      <c r="I41" s="22" t="n"/>
      <c r="J41" s="20" t="n"/>
    </row>
    <row r="42">
      <c r="A42" s="21" t="n"/>
      <c r="B42" s="22" t="n"/>
      <c r="C42" s="20" t="n"/>
      <c r="D42" s="22" t="n"/>
      <c r="E42" s="21" t="n"/>
      <c r="F42" s="26" t="n"/>
      <c r="G42" s="26" t="n"/>
      <c r="H42" s="26" t="n"/>
      <c r="I42" s="22" t="n"/>
      <c r="J42" s="20" t="n"/>
    </row>
    <row r="43">
      <c r="A43" s="2" t="inlineStr">
        <is>
          <t>Status: SW start work, W work, WF work finish, SWF start, work, finish, H hold, T travel, R rehearsal, F fitting.</t>
        </is>
      </c>
      <c r="I43" s="2">
        <f>"Cast called: "&amp;COUNTA(B33:B42)</f>
        <v/>
      </c>
    </row>
    <row r="45">
      <c r="A45" s="16" t="inlineStr">
        <is>
          <t>BACKGROUND AND STAND-INS</t>
        </is>
      </c>
      <c r="B45" s="17" t="n"/>
      <c r="C45" s="17" t="n"/>
      <c r="D45" s="17" t="n"/>
      <c r="E45" s="17" t="n"/>
      <c r="F45" s="17" t="n"/>
      <c r="G45" s="17" t="n"/>
      <c r="H45" s="17" t="n"/>
      <c r="I45" s="17" t="n"/>
      <c r="J45" s="17" t="n"/>
    </row>
    <row r="46" ht="24" customHeight="1">
      <c r="A46" s="18" t="inlineStr">
        <is>
          <t>QTY</t>
        </is>
      </c>
      <c r="B46" s="18" t="inlineStr">
        <is>
          <t>DESCRIPTION</t>
        </is>
      </c>
      <c r="C46" s="19" t="n"/>
      <c r="D46" s="20" t="n"/>
      <c r="E46" s="18" t="inlineStr">
        <is>
          <t>CALL</t>
        </is>
      </c>
      <c r="F46" s="18" t="inlineStr">
        <is>
          <t>ON SET</t>
        </is>
      </c>
      <c r="G46" s="18" t="inlineStr">
        <is>
          <t>REMARKS</t>
        </is>
      </c>
      <c r="H46" s="19" t="n"/>
      <c r="I46" s="19" t="n"/>
      <c r="J46" s="20" t="n"/>
    </row>
    <row r="47">
      <c r="A47" s="22" t="n"/>
      <c r="B47" s="22" t="n"/>
      <c r="C47" s="19" t="n"/>
      <c r="D47" s="20" t="n"/>
      <c r="E47" s="27" t="n"/>
      <c r="F47" s="27" t="n"/>
      <c r="G47" s="22" t="n"/>
      <c r="H47" s="19" t="n"/>
      <c r="I47" s="19" t="n"/>
      <c r="J47" s="20" t="n"/>
    </row>
    <row r="48">
      <c r="A48" s="22" t="n"/>
      <c r="B48" s="22" t="n"/>
      <c r="C48" s="19" t="n"/>
      <c r="D48" s="20" t="n"/>
      <c r="E48" s="27" t="n"/>
      <c r="F48" s="27" t="n"/>
      <c r="G48" s="22" t="n"/>
      <c r="H48" s="19" t="n"/>
      <c r="I48" s="19" t="n"/>
      <c r="J48" s="20" t="n"/>
    </row>
    <row r="49">
      <c r="A49" s="22" t="n"/>
      <c r="B49" s="22" t="n"/>
      <c r="C49" s="19" t="n"/>
      <c r="D49" s="20" t="n"/>
      <c r="E49" s="27" t="n"/>
      <c r="F49" s="27" t="n"/>
      <c r="G49" s="22" t="n"/>
      <c r="H49" s="19" t="n"/>
      <c r="I49" s="19" t="n"/>
      <c r="J49" s="20" t="n"/>
    </row>
    <row r="50">
      <c r="A50" s="22" t="n"/>
      <c r="B50" s="22" t="n"/>
      <c r="C50" s="19" t="n"/>
      <c r="D50" s="20" t="n"/>
      <c r="E50" s="27" t="n"/>
      <c r="F50" s="27" t="n"/>
      <c r="G50" s="22" t="n"/>
      <c r="H50" s="19" t="n"/>
      <c r="I50" s="19" t="n"/>
      <c r="J50" s="20" t="n"/>
    </row>
    <row r="51">
      <c r="A51" s="22" t="n"/>
      <c r="B51" s="22" t="n"/>
      <c r="C51" s="19" t="n"/>
      <c r="D51" s="20" t="n"/>
      <c r="E51" s="27" t="n"/>
      <c r="F51" s="27" t="n"/>
      <c r="G51" s="22" t="n"/>
      <c r="H51" s="19" t="n"/>
      <c r="I51" s="19" t="n"/>
      <c r="J51" s="20" t="n"/>
    </row>
    <row r="52">
      <c r="A52" s="2">
        <f>"Background and stand-ins: "&amp;SUM(A47:A51)</f>
        <v/>
      </c>
    </row>
    <row r="54">
      <c r="A54" s="16" t="inlineStr">
        <is>
          <t>DEPARTMENT NOTES</t>
        </is>
      </c>
      <c r="B54" s="17" t="n"/>
      <c r="C54" s="17" t="n"/>
      <c r="D54" s="17" t="n"/>
      <c r="E54" s="17" t="n"/>
      <c r="F54" s="17" t="n"/>
      <c r="G54" s="17" t="n"/>
      <c r="H54" s="17" t="n"/>
      <c r="I54" s="17" t="n"/>
      <c r="J54" s="17" t="n"/>
    </row>
    <row r="55">
      <c r="A55" s="3" t="inlineStr">
        <is>
          <t>PROPS</t>
        </is>
      </c>
      <c r="B55" s="4" t="n"/>
      <c r="C55" s="4" t="n"/>
      <c r="D55" s="4" t="n"/>
      <c r="E55" s="5" t="n"/>
      <c r="F55" s="3" t="inlineStr">
        <is>
          <t>WARDROBE</t>
        </is>
      </c>
      <c r="G55" s="4" t="n"/>
      <c r="H55" s="4" t="n"/>
      <c r="I55" s="4" t="n"/>
      <c r="J55" s="5" t="n"/>
    </row>
    <row r="56">
      <c r="A56" s="6" t="n"/>
      <c r="B56" s="7" t="n"/>
      <c r="C56" s="7" t="n"/>
      <c r="D56" s="7" t="n"/>
      <c r="E56" s="8" t="n"/>
      <c r="F56" s="6" t="n"/>
      <c r="G56" s="7" t="n"/>
      <c r="H56" s="7" t="n"/>
      <c r="I56" s="7" t="n"/>
      <c r="J56" s="8" t="n"/>
    </row>
    <row r="57">
      <c r="A57" s="3" t="inlineStr">
        <is>
          <t>MAKEUP AND HAIR</t>
        </is>
      </c>
      <c r="B57" s="4" t="n"/>
      <c r="C57" s="4" t="n"/>
      <c r="D57" s="4" t="n"/>
      <c r="E57" s="5" t="n"/>
      <c r="F57" s="3" t="inlineStr">
        <is>
          <t>CAMERA</t>
        </is>
      </c>
      <c r="G57" s="4" t="n"/>
      <c r="H57" s="4" t="n"/>
      <c r="I57" s="4" t="n"/>
      <c r="J57" s="5" t="n"/>
    </row>
    <row r="58">
      <c r="A58" s="6" t="n"/>
      <c r="B58" s="7" t="n"/>
      <c r="C58" s="7" t="n"/>
      <c r="D58" s="7" t="n"/>
      <c r="E58" s="8" t="n"/>
      <c r="F58" s="6" t="n"/>
      <c r="G58" s="7" t="n"/>
      <c r="H58" s="7" t="n"/>
      <c r="I58" s="7" t="n"/>
      <c r="J58" s="8" t="n"/>
    </row>
    <row r="59">
      <c r="A59" s="3" t="inlineStr">
        <is>
          <t>GRIP / ELECTRIC</t>
        </is>
      </c>
      <c r="B59" s="4" t="n"/>
      <c r="C59" s="4" t="n"/>
      <c r="D59" s="4" t="n"/>
      <c r="E59" s="5" t="n"/>
      <c r="F59" s="3" t="inlineStr">
        <is>
          <t>SOUND</t>
        </is>
      </c>
      <c r="G59" s="4" t="n"/>
      <c r="H59" s="4" t="n"/>
      <c r="I59" s="4" t="n"/>
      <c r="J59" s="5" t="n"/>
    </row>
    <row r="60">
      <c r="A60" s="6" t="n"/>
      <c r="B60" s="7" t="n"/>
      <c r="C60" s="7" t="n"/>
      <c r="D60" s="7" t="n"/>
      <c r="E60" s="8" t="n"/>
      <c r="F60" s="6" t="n"/>
      <c r="G60" s="7" t="n"/>
      <c r="H60" s="7" t="n"/>
      <c r="I60" s="7" t="n"/>
      <c r="J60" s="8" t="n"/>
    </row>
    <row r="61">
      <c r="A61" s="3" t="inlineStr">
        <is>
          <t>ART / SET DRESSING</t>
        </is>
      </c>
      <c r="B61" s="4" t="n"/>
      <c r="C61" s="4" t="n"/>
      <c r="D61" s="4" t="n"/>
      <c r="E61" s="5" t="n"/>
      <c r="F61" s="3" t="inlineStr">
        <is>
          <t>VEHICLES</t>
        </is>
      </c>
      <c r="G61" s="4" t="n"/>
      <c r="H61" s="4" t="n"/>
      <c r="I61" s="4" t="n"/>
      <c r="J61" s="5" t="n"/>
    </row>
    <row r="62">
      <c r="A62" s="6" t="n"/>
      <c r="B62" s="7" t="n"/>
      <c r="C62" s="7" t="n"/>
      <c r="D62" s="7" t="n"/>
      <c r="E62" s="8" t="n"/>
      <c r="F62" s="6" t="n"/>
      <c r="G62" s="7" t="n"/>
      <c r="H62" s="7" t="n"/>
      <c r="I62" s="7" t="n"/>
      <c r="J62" s="8" t="n"/>
    </row>
    <row r="63">
      <c r="A63" s="3" t="inlineStr">
        <is>
          <t>SFX / STUNTS</t>
        </is>
      </c>
      <c r="B63" s="4" t="n"/>
      <c r="C63" s="4" t="n"/>
      <c r="D63" s="4" t="n"/>
      <c r="E63" s="5" t="n"/>
      <c r="F63" s="3" t="inlineStr">
        <is>
          <t>LOCATIONS</t>
        </is>
      </c>
      <c r="G63" s="4" t="n"/>
      <c r="H63" s="4" t="n"/>
      <c r="I63" s="4" t="n"/>
      <c r="J63" s="5" t="n"/>
    </row>
    <row r="64">
      <c r="A64" s="6" t="n"/>
      <c r="B64" s="7" t="n"/>
      <c r="C64" s="7" t="n"/>
      <c r="D64" s="7" t="n"/>
      <c r="E64" s="8" t="n"/>
      <c r="F64" s="6" t="n"/>
      <c r="G64" s="7" t="n"/>
      <c r="H64" s="7" t="n"/>
      <c r="I64" s="7" t="n"/>
      <c r="J64" s="8" t="n"/>
    </row>
    <row r="66">
      <c r="A66" s="3" t="inlineStr">
        <is>
          <t>ADVANCE DAY</t>
        </is>
      </c>
      <c r="B66" s="5" t="n"/>
      <c r="C66" s="3" t="inlineStr">
        <is>
          <t>DATE</t>
        </is>
      </c>
      <c r="D66" s="5" t="n"/>
    </row>
    <row r="67">
      <c r="A67" s="6" t="n"/>
      <c r="B67" s="8" t="n"/>
      <c r="C67" s="6" t="n"/>
      <c r="D67" s="8" t="n"/>
    </row>
    <row r="68">
      <c r="A68" s="16" t="inlineStr">
        <is>
          <t>ADVANCE SCHEDULE</t>
        </is>
      </c>
      <c r="B68" s="17" t="n"/>
      <c r="C68" s="17" t="n"/>
      <c r="D68" s="17" t="n"/>
      <c r="E68" s="17" t="n"/>
      <c r="F68" s="17" t="n"/>
      <c r="G68" s="17" t="n"/>
      <c r="H68" s="17" t="n"/>
      <c r="I68" s="17" t="n"/>
      <c r="J68" s="17" t="n"/>
    </row>
    <row r="69" ht="24" customHeight="1">
      <c r="A69" s="18" t="inlineStr">
        <is>
          <t>SC.</t>
        </is>
      </c>
      <c r="B69" s="18" t="inlineStr">
        <is>
          <t>I/E</t>
        </is>
      </c>
      <c r="C69" s="18" t="inlineStr">
        <is>
          <t>SET / SYNOPSIS</t>
        </is>
      </c>
      <c r="D69" s="19" t="n"/>
      <c r="E69" s="20" t="n"/>
      <c r="F69" s="18" t="inlineStr">
        <is>
          <t>D/N</t>
        </is>
      </c>
      <c r="G69" s="18" t="inlineStr">
        <is>
          <t>PAGES (8THS)</t>
        </is>
      </c>
      <c r="H69" s="18" t="inlineStr">
        <is>
          <t>PAGES</t>
        </is>
      </c>
      <c r="I69" s="18" t="inlineStr">
        <is>
          <t>CAST</t>
        </is>
      </c>
      <c r="J69" s="18" t="inlineStr">
        <is>
          <t>LOCATION</t>
        </is>
      </c>
    </row>
    <row r="70">
      <c r="A70" s="21" t="n"/>
      <c r="B70" s="21" t="n"/>
      <c r="C70" s="22" t="n"/>
      <c r="D70" s="19" t="n"/>
      <c r="E70" s="20" t="n"/>
      <c r="F70" s="21" t="n"/>
      <c r="G70" s="21" t="n"/>
      <c r="H70" s="21">
        <f>IF(G70="","",IF(INT(G70/8)&gt;0,INT(G70/8)&amp;IF(MOD(G70,8)&gt;0," "&amp;MOD(G70,8)&amp;"/8",""),MOD(G70,8)&amp;"/8"))</f>
        <v/>
      </c>
      <c r="I70" s="21" t="n"/>
      <c r="J70" s="22" t="n"/>
    </row>
    <row r="71">
      <c r="A71" s="21" t="n"/>
      <c r="B71" s="21" t="n"/>
      <c r="C71" s="22" t="n"/>
      <c r="D71" s="19" t="n"/>
      <c r="E71" s="20" t="n"/>
      <c r="F71" s="21" t="n"/>
      <c r="G71" s="21" t="n"/>
      <c r="H71" s="21">
        <f>IF(G71="","",IF(INT(G71/8)&gt;0,INT(G71/8)&amp;IF(MOD(G71,8)&gt;0," "&amp;MOD(G71,8)&amp;"/8",""),MOD(G71,8)&amp;"/8"))</f>
        <v/>
      </c>
      <c r="I71" s="21" t="n"/>
      <c r="J71" s="22" t="n"/>
    </row>
    <row r="72">
      <c r="A72" s="21" t="n"/>
      <c r="B72" s="21" t="n"/>
      <c r="C72" s="22" t="n"/>
      <c r="D72" s="19" t="n"/>
      <c r="E72" s="20" t="n"/>
      <c r="F72" s="21" t="n"/>
      <c r="G72" s="21" t="n"/>
      <c r="H72" s="21">
        <f>IF(G72="","",IF(INT(G72/8)&gt;0,INT(G72/8)&amp;IF(MOD(G72,8)&gt;0," "&amp;MOD(G72,8)&amp;"/8",""),MOD(G72,8)&amp;"/8"))</f>
        <v/>
      </c>
      <c r="I72" s="21" t="n"/>
      <c r="J72" s="22" t="n"/>
    </row>
    <row r="73">
      <c r="A73" s="21" t="n"/>
      <c r="B73" s="21" t="n"/>
      <c r="C73" s="22" t="n"/>
      <c r="D73" s="19" t="n"/>
      <c r="E73" s="20" t="n"/>
      <c r="F73" s="21" t="n"/>
      <c r="G73" s="21" t="n"/>
      <c r="H73" s="21">
        <f>IF(G73="","",IF(INT(G73/8)&gt;0,INT(G73/8)&amp;IF(MOD(G73,8)&gt;0," "&amp;MOD(G73,8)&amp;"/8",""),MOD(G73,8)&amp;"/8"))</f>
        <v/>
      </c>
      <c r="I73" s="21" t="n"/>
      <c r="J73" s="22" t="n"/>
    </row>
    <row r="74">
      <c r="A74" s="21" t="n"/>
      <c r="B74" s="21" t="n"/>
      <c r="C74" s="22" t="n"/>
      <c r="D74" s="19" t="n"/>
      <c r="E74" s="20" t="n"/>
      <c r="F74" s="21" t="n"/>
      <c r="G74" s="21" t="n"/>
      <c r="H74" s="21">
        <f>IF(G74="","",IF(INT(G74/8)&gt;0,INT(G74/8)&amp;IF(MOD(G74,8)&gt;0," "&amp;MOD(G74,8)&amp;"/8",""),MOD(G74,8)&amp;"/8"))</f>
        <v/>
      </c>
      <c r="I74" s="21" t="n"/>
      <c r="J74" s="22" t="n"/>
    </row>
    <row r="75">
      <c r="A75" s="21" t="n"/>
      <c r="B75" s="21" t="n"/>
      <c r="C75" s="22" t="n"/>
      <c r="D75" s="19" t="n"/>
      <c r="E75" s="20" t="n"/>
      <c r="F75" s="21" t="n"/>
      <c r="G75" s="21" t="n"/>
      <c r="H75" s="21">
        <f>IF(G75="","",IF(INT(G75/8)&gt;0,INT(G75/8)&amp;IF(MOD(G75,8)&gt;0," "&amp;MOD(G75,8)&amp;"/8",""),MOD(G75,8)&amp;"/8"))</f>
        <v/>
      </c>
      <c r="I75" s="21" t="n"/>
      <c r="J75" s="22" t="n"/>
    </row>
    <row r="76">
      <c r="A76" s="23" t="n"/>
      <c r="B76" s="23" t="n"/>
      <c r="C76" s="24" t="inlineStr">
        <is>
          <t>Total pages</t>
        </is>
      </c>
      <c r="D76" s="23" t="n"/>
      <c r="E76" s="23" t="n"/>
      <c r="F76" s="23" t="n"/>
      <c r="G76" s="25">
        <f>IF(COUNT(G70:G75)=0,"",SUM(G70:G75))</f>
        <v/>
      </c>
      <c r="H76" s="25">
        <f>IF(G76="","",IF(INT(G76/8)&gt;0,INT(G76/8)&amp;IF(MOD(G76,8)&gt;0," "&amp;MOD(G76,8)&amp;"/8",""),MOD(G76,8)&amp;"/8"))</f>
        <v/>
      </c>
      <c r="I76" s="23" t="n"/>
      <c r="J76" s="23" t="n"/>
    </row>
    <row r="78">
      <c r="A78" s="2" t="inlineStr">
        <is>
          <t>Free from Cinewright™ · getcinewright.com</t>
        </is>
      </c>
    </row>
  </sheetData>
  <mergeCells count="115">
    <mergeCell ref="A5:D5"/>
    <mergeCell ref="G4:J4"/>
    <mergeCell ref="F63:J63"/>
    <mergeCell ref="G47:J47"/>
    <mergeCell ref="C21:E21"/>
    <mergeCell ref="E15:G15"/>
    <mergeCell ref="G46:J46"/>
    <mergeCell ref="C71:E71"/>
    <mergeCell ref="D13:E13"/>
    <mergeCell ref="C23:E23"/>
    <mergeCell ref="A15:D15"/>
    <mergeCell ref="G5:J5"/>
    <mergeCell ref="E16:G16"/>
    <mergeCell ref="B38:C38"/>
    <mergeCell ref="A57:E57"/>
    <mergeCell ref="F14:H14"/>
    <mergeCell ref="I42:J42"/>
    <mergeCell ref="A7:D7"/>
    <mergeCell ref="A16:D16"/>
    <mergeCell ref="B40:C40"/>
    <mergeCell ref="G10:J10"/>
    <mergeCell ref="F61:J61"/>
    <mergeCell ref="B33:C33"/>
    <mergeCell ref="C74:E74"/>
    <mergeCell ref="C67:D67"/>
    <mergeCell ref="A63:E63"/>
    <mergeCell ref="B32:C32"/>
    <mergeCell ref="I13:J13"/>
    <mergeCell ref="B41:C41"/>
    <mergeCell ref="A9:B9"/>
    <mergeCell ref="B35:C35"/>
    <mergeCell ref="C25:E25"/>
    <mergeCell ref="F64:J64"/>
    <mergeCell ref="A11:B11"/>
    <mergeCell ref="C75:E75"/>
    <mergeCell ref="C22:E22"/>
    <mergeCell ref="E5:F5"/>
    <mergeCell ref="H16:J16"/>
    <mergeCell ref="E4:F4"/>
    <mergeCell ref="G7:H7"/>
    <mergeCell ref="I32:J32"/>
    <mergeCell ref="A14:C14"/>
    <mergeCell ref="I41:J41"/>
    <mergeCell ref="C70:E70"/>
    <mergeCell ref="A55:E55"/>
    <mergeCell ref="A13:C13"/>
    <mergeCell ref="G48:J48"/>
    <mergeCell ref="B37:C37"/>
    <mergeCell ref="I33:J33"/>
    <mergeCell ref="I8:J8"/>
    <mergeCell ref="D9:E9"/>
    <mergeCell ref="A8:B8"/>
    <mergeCell ref="B47:D47"/>
    <mergeCell ref="C24:E24"/>
    <mergeCell ref="I35:J35"/>
    <mergeCell ref="B46:D46"/>
    <mergeCell ref="A18:J18"/>
    <mergeCell ref="G49:J49"/>
    <mergeCell ref="A10:B10"/>
    <mergeCell ref="C73:E73"/>
    <mergeCell ref="C66:D66"/>
    <mergeCell ref="C26:E26"/>
    <mergeCell ref="G9:H9"/>
    <mergeCell ref="A58:E58"/>
    <mergeCell ref="I9:J9"/>
    <mergeCell ref="B48:D48"/>
    <mergeCell ref="A60:E60"/>
    <mergeCell ref="F59:J59"/>
    <mergeCell ref="F55:J55"/>
    <mergeCell ref="F13:H13"/>
    <mergeCell ref="B49:D49"/>
    <mergeCell ref="B42:C42"/>
    <mergeCell ref="I37:J37"/>
    <mergeCell ref="G11:J11"/>
    <mergeCell ref="B51:D51"/>
    <mergeCell ref="H15:J15"/>
    <mergeCell ref="C72:E72"/>
    <mergeCell ref="C28:E28"/>
    <mergeCell ref="B34:C34"/>
    <mergeCell ref="B50:D50"/>
    <mergeCell ref="C69:E69"/>
    <mergeCell ref="F58:J58"/>
    <mergeCell ref="D14:E14"/>
    <mergeCell ref="F60:J60"/>
    <mergeCell ref="F57:J57"/>
    <mergeCell ref="A67:B67"/>
    <mergeCell ref="I34:J34"/>
    <mergeCell ref="A59:E59"/>
    <mergeCell ref="A17:J17"/>
    <mergeCell ref="A4:D4"/>
    <mergeCell ref="A64:E64"/>
    <mergeCell ref="G51:J51"/>
    <mergeCell ref="I36:J36"/>
    <mergeCell ref="G8:H8"/>
    <mergeCell ref="A61:E61"/>
    <mergeCell ref="G50:J50"/>
    <mergeCell ref="B39:C39"/>
    <mergeCell ref="C27:E27"/>
    <mergeCell ref="C76:E76"/>
    <mergeCell ref="E10:F10"/>
    <mergeCell ref="A66:B66"/>
    <mergeCell ref="G6:H6"/>
    <mergeCell ref="A56:E56"/>
    <mergeCell ref="F62:J62"/>
    <mergeCell ref="A6:D6"/>
    <mergeCell ref="E11:F11"/>
    <mergeCell ref="I39:J39"/>
    <mergeCell ref="I14:J14"/>
    <mergeCell ref="F56:J56"/>
    <mergeCell ref="D8:E8"/>
    <mergeCell ref="A62:E62"/>
    <mergeCell ref="I38:J38"/>
    <mergeCell ref="B36:C36"/>
    <mergeCell ref="C29:E29"/>
    <mergeCell ref="I40:J40"/>
  </mergeCells>
  <dataValidations count="5">
    <dataValidation sqref="B22:B28" showDropDown="0" showInputMessage="0" showErrorMessage="0" allowBlank="1" type="list">
      <formula1>"INT,EXT,INT/EXT"</formula1>
    </dataValidation>
    <dataValidation sqref="F22:F28" showDropDown="0" showInputMessage="0" showErrorMessage="0" allowBlank="1" type="list">
      <formula1>"DAY,NIGHT,DAWN,DUSK,EVENING,MORNING"</formula1>
    </dataValidation>
    <dataValidation sqref="E33:E42" showDropDown="0" showInputMessage="0" showErrorMessage="0" allowBlank="1" type="list">
      <formula1>"SW,W,WF,SWF,H,T,R,F"</formula1>
    </dataValidation>
    <dataValidation sqref="B70:B75" showDropDown="0" showInputMessage="0" showErrorMessage="0" allowBlank="1" type="list">
      <formula1>"INT,EXT,INT/EXT"</formula1>
    </dataValidation>
    <dataValidation sqref="F70:F75" showDropDown="0" showInputMessage="0" showErrorMessage="0" allowBlank="1" type="list">
      <formula1>"DAY,NIGHT,DAWN,DUSK,EVENING,MORNING"</formula1>
    </dataValidation>
  </dataValidations>
  <printOptions horizontalCentered="1"/>
  <pageMargins left="0.4" right="0.4" top="0.5" bottom="0.6" header="0.5" footer="0.5"/>
  <pageSetup orientation="portrait" paperSize="1" fitToHeight="0" fitToWidth="1"/>
  <headerFooter>
    <oddHeader/>
    <oddFooter>&amp;L&amp;8 Free from Cinewright™ · getcinewright.com&amp;R&amp;8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1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6" customWidth="1" min="1" max="1"/>
    <col width="24" customWidth="1" min="2" max="2"/>
    <col width="17" customWidth="1" min="3" max="3"/>
    <col width="10" customWidth="1" min="4" max="4"/>
    <col width="30" customWidth="1" min="5" max="5"/>
  </cols>
  <sheetData>
    <row r="1" ht="24" customHeight="1">
      <c r="A1" s="1" t="inlineStr">
        <is>
          <t>CREW LIST AND CALLS</t>
        </is>
      </c>
    </row>
    <row r="2">
      <c r="A2" s="2" t="inlineStr">
        <is>
          <t>The back of the call sheet. Each call shows the general crew call until you type over it.</t>
        </is>
      </c>
    </row>
    <row r="4">
      <c r="A4" s="10" t="inlineStr">
        <is>
          <t>PRODUCTION</t>
        </is>
      </c>
      <c r="B4" s="10" t="inlineStr">
        <is>
          <t>DAY __ OF __</t>
        </is>
      </c>
      <c r="C4" s="10" t="inlineStr">
        <is>
          <t>DATE</t>
        </is>
      </c>
      <c r="D4" s="10" t="inlineStr">
        <is>
          <t>REVISION</t>
        </is>
      </c>
      <c r="E4" s="10" t="inlineStr">
        <is>
          <t>GENERAL CREW CALL (FROM THE FRONT)</t>
        </is>
      </c>
    </row>
    <row r="5">
      <c r="A5" s="12">
        <f>IF('Call sheet'!A5="","",'Call sheet'!A5)</f>
        <v/>
      </c>
      <c r="B5" s="12">
        <f>IF('Call sheet'!A9="","",'Call sheet'!A9&amp;" of "&amp;'Call sheet'!C9)</f>
        <v/>
      </c>
      <c r="C5" s="28">
        <f>IF('Call sheet'!D9="","",'Call sheet'!D9)</f>
        <v/>
      </c>
      <c r="D5" s="12">
        <f>IF('Call sheet'!A11="","",'Call sheet'!A11)</f>
        <v/>
      </c>
      <c r="E5" s="11">
        <f>IF('Call sheet'!E5="","",'Call sheet'!E5)</f>
        <v/>
      </c>
    </row>
    <row r="7" ht="24" customHeight="1">
      <c r="A7" s="18" t="inlineStr">
        <is>
          <t>POSITION</t>
        </is>
      </c>
      <c r="B7" s="18" t="inlineStr">
        <is>
          <t>NAME</t>
        </is>
      </c>
      <c r="C7" s="18" t="inlineStr">
        <is>
          <t>PHONE</t>
        </is>
      </c>
      <c r="D7" s="18" t="inlineStr">
        <is>
          <t>CALL</t>
        </is>
      </c>
      <c r="E7" s="18" t="inlineStr">
        <is>
          <t>EMAIL / NOTES</t>
        </is>
      </c>
    </row>
    <row r="8">
      <c r="A8" s="24" t="inlineStr">
        <is>
          <t>PRODUCTION</t>
        </is>
      </c>
      <c r="B8" s="23" t="n"/>
      <c r="C8" s="23" t="n"/>
      <c r="D8" s="23" t="n"/>
      <c r="E8" s="23" t="n"/>
    </row>
    <row r="9">
      <c r="A9" s="29" t="inlineStr">
        <is>
          <t>Producer</t>
        </is>
      </c>
      <c r="B9" s="22" t="n"/>
      <c r="C9" s="22" t="n"/>
      <c r="D9" s="26">
        <f>IF($E$5="","",$E$5)</f>
        <v/>
      </c>
      <c r="E9" s="22" t="n"/>
    </row>
    <row r="10">
      <c r="A10" s="29" t="inlineStr">
        <is>
          <t>Line producer</t>
        </is>
      </c>
      <c r="B10" s="22" t="n"/>
      <c r="C10" s="22" t="n"/>
      <c r="D10" s="26">
        <f>IF($E$5="","",$E$5)</f>
        <v/>
      </c>
      <c r="E10" s="22" t="n"/>
    </row>
    <row r="11">
      <c r="A11" s="29" t="inlineStr">
        <is>
          <t>Production manager</t>
        </is>
      </c>
      <c r="B11" s="22" t="n"/>
      <c r="C11" s="22" t="n"/>
      <c r="D11" s="26">
        <f>IF($E$5="","",$E$5)</f>
        <v/>
      </c>
      <c r="E11" s="22" t="n"/>
    </row>
    <row r="12">
      <c r="A12" s="29" t="inlineStr">
        <is>
          <t>Production coordinator</t>
        </is>
      </c>
      <c r="B12" s="22" t="n"/>
      <c r="C12" s="22" t="n"/>
      <c r="D12" s="26">
        <f>IF($E$5="","",$E$5)</f>
        <v/>
      </c>
      <c r="E12" s="22" t="n"/>
    </row>
    <row r="13">
      <c r="A13" s="29" t="inlineStr">
        <is>
          <t>Production assistant</t>
        </is>
      </c>
      <c r="B13" s="22" t="n"/>
      <c r="C13" s="22" t="n"/>
      <c r="D13" s="26">
        <f>IF($E$5="","",$E$5)</f>
        <v/>
      </c>
      <c r="E13" s="22" t="n"/>
    </row>
    <row r="14">
      <c r="A14" s="24" t="inlineStr">
        <is>
          <t>DIRECTING</t>
        </is>
      </c>
      <c r="B14" s="23" t="n"/>
      <c r="C14" s="23" t="n"/>
      <c r="D14" s="23" t="n"/>
      <c r="E14" s="23" t="n"/>
    </row>
    <row r="15">
      <c r="A15" s="29" t="inlineStr">
        <is>
          <t>Director</t>
        </is>
      </c>
      <c r="B15" s="22" t="n"/>
      <c r="C15" s="22" t="n"/>
      <c r="D15" s="26">
        <f>IF($E$5="","",$E$5)</f>
        <v/>
      </c>
      <c r="E15" s="22" t="n"/>
    </row>
    <row r="16">
      <c r="A16" s="29" t="inlineStr">
        <is>
          <t>1st assistant director</t>
        </is>
      </c>
      <c r="B16" s="22" t="n"/>
      <c r="C16" s="22" t="n"/>
      <c r="D16" s="26">
        <f>IF($E$5="","",$E$5)</f>
        <v/>
      </c>
      <c r="E16" s="22" t="n"/>
    </row>
    <row r="17">
      <c r="A17" s="29" t="inlineStr">
        <is>
          <t>2nd assistant director</t>
        </is>
      </c>
      <c r="B17" s="22" t="n"/>
      <c r="C17" s="22" t="n"/>
      <c r="D17" s="26">
        <f>IF($E$5="","",$E$5)</f>
        <v/>
      </c>
      <c r="E17" s="22" t="n"/>
    </row>
    <row r="18">
      <c r="A18" s="29" t="inlineStr">
        <is>
          <t>Script supervisor</t>
        </is>
      </c>
      <c r="B18" s="22" t="n"/>
      <c r="C18" s="22" t="n"/>
      <c r="D18" s="26">
        <f>IF($E$5="","",$E$5)</f>
        <v/>
      </c>
      <c r="E18" s="22" t="n"/>
    </row>
    <row r="19">
      <c r="A19" s="24" t="inlineStr">
        <is>
          <t>CAMERA</t>
        </is>
      </c>
      <c r="B19" s="23" t="n"/>
      <c r="C19" s="23" t="n"/>
      <c r="D19" s="23" t="n"/>
      <c r="E19" s="23" t="n"/>
    </row>
    <row r="20">
      <c r="A20" s="29" t="inlineStr">
        <is>
          <t>Director of photography</t>
        </is>
      </c>
      <c r="B20" s="22" t="n"/>
      <c r="C20" s="22" t="n"/>
      <c r="D20" s="26">
        <f>IF($E$5="","",$E$5)</f>
        <v/>
      </c>
      <c r="E20" s="22" t="n"/>
    </row>
    <row r="21">
      <c r="A21" s="29" t="inlineStr">
        <is>
          <t>Camera operator</t>
        </is>
      </c>
      <c r="B21" s="22" t="n"/>
      <c r="C21" s="22" t="n"/>
      <c r="D21" s="26">
        <f>IF($E$5="","",$E$5)</f>
        <v/>
      </c>
      <c r="E21" s="22" t="n"/>
    </row>
    <row r="22">
      <c r="A22" s="29" t="inlineStr">
        <is>
          <t>1st assistant camera</t>
        </is>
      </c>
      <c r="B22" s="22" t="n"/>
      <c r="C22" s="22" t="n"/>
      <c r="D22" s="26">
        <f>IF($E$5="","",$E$5)</f>
        <v/>
      </c>
      <c r="E22" s="22" t="n"/>
    </row>
    <row r="23">
      <c r="A23" s="29" t="inlineStr">
        <is>
          <t>2nd assistant camera</t>
        </is>
      </c>
      <c r="B23" s="22" t="n"/>
      <c r="C23" s="22" t="n"/>
      <c r="D23" s="26">
        <f>IF($E$5="","",$E$5)</f>
        <v/>
      </c>
      <c r="E23" s="22" t="n"/>
    </row>
    <row r="24">
      <c r="A24" s="29" t="inlineStr">
        <is>
          <t>DIT</t>
        </is>
      </c>
      <c r="B24" s="22" t="n"/>
      <c r="C24" s="22" t="n"/>
      <c r="D24" s="26">
        <f>IF($E$5="","",$E$5)</f>
        <v/>
      </c>
      <c r="E24" s="22" t="n"/>
    </row>
    <row r="25">
      <c r="A25" s="29" t="inlineStr">
        <is>
          <t>Stills</t>
        </is>
      </c>
      <c r="B25" s="22" t="n"/>
      <c r="C25" s="22" t="n"/>
      <c r="D25" s="26">
        <f>IF($E$5="","",$E$5)</f>
        <v/>
      </c>
      <c r="E25" s="22" t="n"/>
    </row>
    <row r="26">
      <c r="A26" s="24" t="inlineStr">
        <is>
          <t>GRIP AND ELECTRIC</t>
        </is>
      </c>
      <c r="B26" s="23" t="n"/>
      <c r="C26" s="23" t="n"/>
      <c r="D26" s="23" t="n"/>
      <c r="E26" s="23" t="n"/>
    </row>
    <row r="27">
      <c r="A27" s="29" t="inlineStr">
        <is>
          <t>Gaffer</t>
        </is>
      </c>
      <c r="B27" s="22" t="n"/>
      <c r="C27" s="22" t="n"/>
      <c r="D27" s="26">
        <f>IF($E$5="","",$E$5)</f>
        <v/>
      </c>
      <c r="E27" s="22" t="n"/>
    </row>
    <row r="28">
      <c r="A28" s="29" t="inlineStr">
        <is>
          <t>Best boy electric</t>
        </is>
      </c>
      <c r="B28" s="22" t="n"/>
      <c r="C28" s="22" t="n"/>
      <c r="D28" s="26">
        <f>IF($E$5="","",$E$5)</f>
        <v/>
      </c>
      <c r="E28" s="22" t="n"/>
    </row>
    <row r="29">
      <c r="A29" s="29" t="inlineStr">
        <is>
          <t>Electrician</t>
        </is>
      </c>
      <c r="B29" s="22" t="n"/>
      <c r="C29" s="22" t="n"/>
      <c r="D29" s="26">
        <f>IF($E$5="","",$E$5)</f>
        <v/>
      </c>
      <c r="E29" s="22" t="n"/>
    </row>
    <row r="30">
      <c r="A30" s="29" t="inlineStr">
        <is>
          <t>Key grip</t>
        </is>
      </c>
      <c r="B30" s="22" t="n"/>
      <c r="C30" s="22" t="n"/>
      <c r="D30" s="26">
        <f>IF($E$5="","",$E$5)</f>
        <v/>
      </c>
      <c r="E30" s="22" t="n"/>
    </row>
    <row r="31">
      <c r="A31" s="29" t="inlineStr">
        <is>
          <t>Best boy grip</t>
        </is>
      </c>
      <c r="B31" s="22" t="n"/>
      <c r="C31" s="22" t="n"/>
      <c r="D31" s="26">
        <f>IF($E$5="","",$E$5)</f>
        <v/>
      </c>
      <c r="E31" s="22" t="n"/>
    </row>
    <row r="32">
      <c r="A32" s="29" t="inlineStr">
        <is>
          <t>Dolly grip</t>
        </is>
      </c>
      <c r="B32" s="22" t="n"/>
      <c r="C32" s="22" t="n"/>
      <c r="D32" s="26">
        <f>IF($E$5="","",$E$5)</f>
        <v/>
      </c>
      <c r="E32" s="22" t="n"/>
    </row>
    <row r="33">
      <c r="A33" s="24" t="inlineStr">
        <is>
          <t>SOUND</t>
        </is>
      </c>
      <c r="B33" s="23" t="n"/>
      <c r="C33" s="23" t="n"/>
      <c r="D33" s="23" t="n"/>
      <c r="E33" s="23" t="n"/>
    </row>
    <row r="34">
      <c r="A34" s="29" t="inlineStr">
        <is>
          <t>Production sound mixer</t>
        </is>
      </c>
      <c r="B34" s="22" t="n"/>
      <c r="C34" s="22" t="n"/>
      <c r="D34" s="26">
        <f>IF($E$5="","",$E$5)</f>
        <v/>
      </c>
      <c r="E34" s="22" t="n"/>
    </row>
    <row r="35">
      <c r="A35" s="29" t="inlineStr">
        <is>
          <t>Boom operator</t>
        </is>
      </c>
      <c r="B35" s="22" t="n"/>
      <c r="C35" s="22" t="n"/>
      <c r="D35" s="26">
        <f>IF($E$5="","",$E$5)</f>
        <v/>
      </c>
      <c r="E35" s="22" t="n"/>
    </row>
    <row r="36">
      <c r="A36" s="24" t="inlineStr">
        <is>
          <t>ART</t>
        </is>
      </c>
      <c r="B36" s="23" t="n"/>
      <c r="C36" s="23" t="n"/>
      <c r="D36" s="23" t="n"/>
      <c r="E36" s="23" t="n"/>
    </row>
    <row r="37">
      <c r="A37" s="29" t="inlineStr">
        <is>
          <t>Production designer</t>
        </is>
      </c>
      <c r="B37" s="22" t="n"/>
      <c r="C37" s="22" t="n"/>
      <c r="D37" s="26">
        <f>IF($E$5="","",$E$5)</f>
        <v/>
      </c>
      <c r="E37" s="22" t="n"/>
    </row>
    <row r="38">
      <c r="A38" s="29" t="inlineStr">
        <is>
          <t>Art director</t>
        </is>
      </c>
      <c r="B38" s="22" t="n"/>
      <c r="C38" s="22" t="n"/>
      <c r="D38" s="26">
        <f>IF($E$5="","",$E$5)</f>
        <v/>
      </c>
      <c r="E38" s="22" t="n"/>
    </row>
    <row r="39">
      <c r="A39" s="29" t="inlineStr">
        <is>
          <t>Set decorator</t>
        </is>
      </c>
      <c r="B39" s="22" t="n"/>
      <c r="C39" s="22" t="n"/>
      <c r="D39" s="26">
        <f>IF($E$5="","",$E$5)</f>
        <v/>
      </c>
      <c r="E39" s="22" t="n"/>
    </row>
    <row r="40">
      <c r="A40" s="29" t="inlineStr">
        <is>
          <t>Property master</t>
        </is>
      </c>
      <c r="B40" s="22" t="n"/>
      <c r="C40" s="22" t="n"/>
      <c r="D40" s="26">
        <f>IF($E$5="","",$E$5)</f>
        <v/>
      </c>
      <c r="E40" s="22" t="n"/>
    </row>
    <row r="41">
      <c r="A41" s="24" t="inlineStr">
        <is>
          <t>WARDROBE</t>
        </is>
      </c>
      <c r="B41" s="23" t="n"/>
      <c r="C41" s="23" t="n"/>
      <c r="D41" s="23" t="n"/>
      <c r="E41" s="23" t="n"/>
    </row>
    <row r="42">
      <c r="A42" s="29" t="inlineStr">
        <is>
          <t>Costume designer</t>
        </is>
      </c>
      <c r="B42" s="22" t="n"/>
      <c r="C42" s="22" t="n"/>
      <c r="D42" s="26">
        <f>IF($E$5="","",$E$5)</f>
        <v/>
      </c>
      <c r="E42" s="22" t="n"/>
    </row>
    <row r="43">
      <c r="A43" s="29" t="inlineStr">
        <is>
          <t>Wardrobe supervisor</t>
        </is>
      </c>
      <c r="B43" s="22" t="n"/>
      <c r="C43" s="22" t="n"/>
      <c r="D43" s="26">
        <f>IF($E$5="","",$E$5)</f>
        <v/>
      </c>
      <c r="E43" s="22" t="n"/>
    </row>
    <row r="44">
      <c r="A44" s="24" t="inlineStr">
        <is>
          <t>MAKEUP AND HAIR</t>
        </is>
      </c>
      <c r="B44" s="23" t="n"/>
      <c r="C44" s="23" t="n"/>
      <c r="D44" s="23" t="n"/>
      <c r="E44" s="23" t="n"/>
    </row>
    <row r="45">
      <c r="A45" s="29" t="inlineStr">
        <is>
          <t>Key makeup</t>
        </is>
      </c>
      <c r="B45" s="22" t="n"/>
      <c r="C45" s="22" t="n"/>
      <c r="D45" s="26">
        <f>IF($E$5="","",$E$5)</f>
        <v/>
      </c>
      <c r="E45" s="22" t="n"/>
    </row>
    <row r="46">
      <c r="A46" s="29" t="inlineStr">
        <is>
          <t>Key hair</t>
        </is>
      </c>
      <c r="B46" s="22" t="n"/>
      <c r="C46" s="22" t="n"/>
      <c r="D46" s="26">
        <f>IF($E$5="","",$E$5)</f>
        <v/>
      </c>
      <c r="E46" s="22" t="n"/>
    </row>
    <row r="47">
      <c r="A47" s="24" t="inlineStr">
        <is>
          <t>LOCATIONS</t>
        </is>
      </c>
      <c r="B47" s="23" t="n"/>
      <c r="C47" s="23" t="n"/>
      <c r="D47" s="23" t="n"/>
      <c r="E47" s="23" t="n"/>
    </row>
    <row r="48">
      <c r="A48" s="29" t="inlineStr">
        <is>
          <t>Location manager</t>
        </is>
      </c>
      <c r="B48" s="22" t="n"/>
      <c r="C48" s="22" t="n"/>
      <c r="D48" s="26">
        <f>IF($E$5="","",$E$5)</f>
        <v/>
      </c>
      <c r="E48" s="22" t="n"/>
    </row>
    <row r="49">
      <c r="A49" s="29" t="inlineStr">
        <is>
          <t>Location assistant</t>
        </is>
      </c>
      <c r="B49" s="22" t="n"/>
      <c r="C49" s="22" t="n"/>
      <c r="D49" s="26">
        <f>IF($E$5="","",$E$5)</f>
        <v/>
      </c>
      <c r="E49" s="22" t="n"/>
    </row>
    <row r="50">
      <c r="A50" s="24" t="inlineStr">
        <is>
          <t>TRANSPORT</t>
        </is>
      </c>
      <c r="B50" s="23" t="n"/>
      <c r="C50" s="23" t="n"/>
      <c r="D50" s="23" t="n"/>
      <c r="E50" s="23" t="n"/>
    </row>
    <row r="51">
      <c r="A51" s="29" t="inlineStr">
        <is>
          <t>Transport captain</t>
        </is>
      </c>
      <c r="B51" s="22" t="n"/>
      <c r="C51" s="22" t="n"/>
      <c r="D51" s="26">
        <f>IF($E$5="","",$E$5)</f>
        <v/>
      </c>
      <c r="E51" s="22" t="n"/>
    </row>
    <row r="52">
      <c r="A52" s="29" t="inlineStr">
        <is>
          <t>Driver</t>
        </is>
      </c>
      <c r="B52" s="22" t="n"/>
      <c r="C52" s="22" t="n"/>
      <c r="D52" s="26">
        <f>IF($E$5="","",$E$5)</f>
        <v/>
      </c>
      <c r="E52" s="22" t="n"/>
    </row>
    <row r="53">
      <c r="A53" s="24" t="inlineStr">
        <is>
          <t>CATERING</t>
        </is>
      </c>
      <c r="B53" s="23" t="n"/>
      <c r="C53" s="23" t="n"/>
      <c r="D53" s="23" t="n"/>
      <c r="E53" s="23" t="n"/>
    </row>
    <row r="54">
      <c r="A54" s="29" t="inlineStr">
        <is>
          <t>Caterer</t>
        </is>
      </c>
      <c r="B54" s="22" t="n"/>
      <c r="C54" s="22" t="n"/>
      <c r="D54" s="26">
        <f>IF($E$5="","",$E$5)</f>
        <v/>
      </c>
      <c r="E54" s="22" t="n"/>
    </row>
    <row r="55">
      <c r="A55" s="29" t="inlineStr">
        <is>
          <t>Craft service</t>
        </is>
      </c>
      <c r="B55" s="22" t="n"/>
      <c r="C55" s="22" t="n"/>
      <c r="D55" s="26">
        <f>IF($E$5="","",$E$5)</f>
        <v/>
      </c>
      <c r="E55" s="22" t="n"/>
    </row>
    <row r="56">
      <c r="A56" s="24" t="inlineStr">
        <is>
          <t>SAFETY AND MEDICAL</t>
        </is>
      </c>
      <c r="B56" s="23" t="n"/>
      <c r="C56" s="23" t="n"/>
      <c r="D56" s="23" t="n"/>
      <c r="E56" s="23" t="n"/>
    </row>
    <row r="57">
      <c r="A57" s="29" t="inlineStr">
        <is>
          <t>Set medic</t>
        </is>
      </c>
      <c r="B57" s="22" t="n"/>
      <c r="C57" s="22" t="n"/>
      <c r="D57" s="26">
        <f>IF($E$5="","",$E$5)</f>
        <v/>
      </c>
      <c r="E57" s="22" t="n"/>
    </row>
    <row r="58">
      <c r="A58" s="29" t="inlineStr">
        <is>
          <t>Safety officer</t>
        </is>
      </c>
      <c r="B58" s="22" t="n"/>
      <c r="C58" s="22" t="n"/>
      <c r="D58" s="26">
        <f>IF($E$5="","",$E$5)</f>
        <v/>
      </c>
      <c r="E58" s="22" t="n"/>
    </row>
    <row r="59">
      <c r="A59" s="24" t="inlineStr">
        <is>
          <t>OTHER</t>
        </is>
      </c>
      <c r="B59" s="23" t="n"/>
      <c r="C59" s="23" t="n"/>
      <c r="D59" s="23" t="n"/>
      <c r="E59" s="23" t="n"/>
    </row>
    <row r="60">
      <c r="A60" s="29" t="n"/>
      <c r="B60" s="22" t="n"/>
      <c r="C60" s="22" t="n"/>
      <c r="D60" s="26">
        <f>IF($E$5="","",$E$5)</f>
        <v/>
      </c>
      <c r="E60" s="22" t="n"/>
    </row>
    <row r="61">
      <c r="A61" s="29" t="n"/>
      <c r="B61" s="22" t="n"/>
      <c r="C61" s="22" t="n"/>
      <c r="D61" s="26">
        <f>IF($E$5="","",$E$5)</f>
        <v/>
      </c>
      <c r="E61" s="22" t="n"/>
    </row>
    <row r="62">
      <c r="A62" s="29" t="n"/>
      <c r="B62" s="22" t="n"/>
      <c r="C62" s="22" t="n"/>
      <c r="D62" s="26">
        <f>IF($E$5="","",$E$5)</f>
        <v/>
      </c>
      <c r="E62" s="22" t="n"/>
    </row>
    <row r="64">
      <c r="A64" s="3" t="inlineStr">
        <is>
          <t>PRODUCTION OFFICE</t>
        </is>
      </c>
      <c r="B64" s="4" t="n"/>
      <c r="C64" s="4" t="n"/>
      <c r="D64" s="4" t="n"/>
      <c r="E64" s="5" t="n"/>
    </row>
    <row r="65" ht="30" customHeight="1">
      <c r="A65" s="6" t="n"/>
      <c r="B65" s="7" t="n"/>
      <c r="C65" s="7" t="n"/>
      <c r="D65" s="7" t="n"/>
      <c r="E65" s="8" t="n"/>
    </row>
    <row r="66">
      <c r="A66" s="3" t="inlineStr">
        <is>
          <t>RADIO CHANNELS</t>
        </is>
      </c>
      <c r="B66" s="4" t="n"/>
      <c r="C66" s="4" t="n"/>
      <c r="D66" s="4" t="n"/>
      <c r="E66" s="5" t="n"/>
    </row>
    <row r="67">
      <c r="A67" s="6" t="n"/>
      <c r="B67" s="7" t="n"/>
      <c r="C67" s="7" t="n"/>
      <c r="D67" s="7" t="n"/>
      <c r="E67" s="8" t="n"/>
    </row>
    <row r="68">
      <c r="A68" s="3" t="inlineStr">
        <is>
          <t>MAP AND DIRECTIONS</t>
        </is>
      </c>
      <c r="B68" s="4" t="n"/>
      <c r="C68" s="4" t="n"/>
      <c r="D68" s="4" t="n"/>
      <c r="E68" s="5" t="n"/>
    </row>
    <row r="69" ht="48" customHeight="1">
      <c r="A69" s="6" t="n"/>
      <c r="B69" s="7" t="n"/>
      <c r="C69" s="7" t="n"/>
      <c r="D69" s="7" t="n"/>
      <c r="E69" s="8" t="n"/>
    </row>
    <row r="71">
      <c r="A71" s="2" t="inlineStr">
        <is>
          <t>Free from Cinewright™ · getcinewright.com</t>
        </is>
      </c>
    </row>
  </sheetData>
  <mergeCells count="19">
    <mergeCell ref="A59:E59"/>
    <mergeCell ref="A64:E64"/>
    <mergeCell ref="A36:E36"/>
    <mergeCell ref="A69:E69"/>
    <mergeCell ref="A65:E65"/>
    <mergeCell ref="A41:E41"/>
    <mergeCell ref="A66:E66"/>
    <mergeCell ref="A56:E56"/>
    <mergeCell ref="A50:E50"/>
    <mergeCell ref="A26:E26"/>
    <mergeCell ref="A33:E33"/>
    <mergeCell ref="A47:E47"/>
    <mergeCell ref="A8:E8"/>
    <mergeCell ref="A14:E14"/>
    <mergeCell ref="A53:E53"/>
    <mergeCell ref="A19:E19"/>
    <mergeCell ref="A68:E68"/>
    <mergeCell ref="A44:E44"/>
    <mergeCell ref="A67:E67"/>
  </mergeCells>
  <printOptions horizontalCentered="1"/>
  <pageMargins left="0.4" right="0.4" top="0.5" bottom="0.6" header="0.5" footer="0.5"/>
  <pageSetup orientation="portrait" paperSize="1" fitToHeight="0" fitToWidth="1"/>
  <headerFooter>
    <oddHeader/>
    <oddFooter>&amp;L&amp;8 Free from Cinewright™ · getcinewright.com&amp;R&amp;8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2026-11-06T00:05:01Z</dcterms:created>
  <dcterms:modified xsi:type="dcterms:W3CDTF">2026-11-06T00:05:01Z</dcterms:modified>
</cp:coreProperties>
</file>