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inuity report" sheetId="1" state="visible" r:id="rId1"/>
    <sheet name="Daily report" sheetId="2" state="visible" r:id="rId2"/>
    <sheet name="Editor's log" sheetId="3" state="visible" r:id="rId3"/>
    <sheet name="Facing page" sheetId="4" state="visible" r:id="rId4"/>
    <sheet name="Lined script key" sheetId="5" state="visible" r:id="rId5"/>
  </sheets>
  <definedNames>
    <definedName name="_xlnm.Print_Titles" localSheetId="2">'Editor''s log'!$7:$7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hh:mm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top style="thin">
        <color rgb="00000000"/>
      </top>
    </border>
    <border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bottom style="thin">
        <color rgb="00000000"/>
      </bottom>
    </border>
    <border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5" pivotButton="0" quotePrefix="0" xfId="0"/>
    <xf numFmtId="0" fontId="3" fillId="0" borderId="7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6" pivotButton="0" quotePrefix="0" xfId="0"/>
    <xf numFmtId="0" fontId="4" fillId="0" borderId="8" applyAlignment="1" pivotButton="0" quotePrefix="0" xfId="0">
      <alignment horizontal="left" vertical="center"/>
    </xf>
    <xf numFmtId="0" fontId="5" fillId="0" borderId="9" pivotButton="0" quotePrefix="0" xfId="0"/>
    <xf numFmtId="0" fontId="0" fillId="0" borderId="9" pivotButton="0" quotePrefix="0" xfId="0"/>
    <xf numFmtId="0" fontId="6" fillId="0" borderId="10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0" fontId="5" fillId="0" borderId="10" pivotButton="0" quotePrefix="0" xfId="0"/>
    <xf numFmtId="0" fontId="0" fillId="0" borderId="10" pivotButton="0" quotePrefix="0" xfId="0"/>
    <xf numFmtId="0" fontId="0" fillId="0" borderId="10" applyAlignment="1" pivotButton="0" quotePrefix="0" xfId="0">
      <alignment horizontal="center" vertical="center" wrapText="1"/>
    </xf>
    <xf numFmtId="0" fontId="4" fillId="0" borderId="10" pivotButton="0" quotePrefix="0" xfId="0"/>
    <xf numFmtId="0" fontId="4" fillId="0" borderId="10" applyAlignment="1" pivotButton="0" quotePrefix="0" xfId="0">
      <alignment horizontal="left" vertical="center"/>
    </xf>
    <xf numFmtId="49" fontId="4" fillId="0" borderId="10" applyAlignment="1" pivotButton="0" quotePrefix="0" xfId="0">
      <alignment horizontal="left" vertical="center"/>
    </xf>
    <xf numFmtId="164" fontId="4" fillId="0" borderId="10" applyAlignment="1" pivotButton="0" quotePrefix="0" xfId="0">
      <alignment horizontal="left" vertical="center"/>
    </xf>
    <xf numFmtId="165" fontId="4" fillId="0" borderId="10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 wrapText="1"/>
    </xf>
    <xf numFmtId="164" fontId="4" fillId="0" borderId="10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left" vertical="center"/>
    </xf>
    <xf numFmtId="0" fontId="5" fillId="0" borderId="9" applyAlignment="1" pivotButton="0" quotePrefix="0" xfId="0">
      <alignment horizontal="left" vertical="center"/>
    </xf>
    <xf numFmtId="165" fontId="4" fillId="0" borderId="9" applyAlignment="1" pivotButton="0" quotePrefix="0" xfId="0">
      <alignment horizontal="center" vertical="center" wrapText="1"/>
    </xf>
    <xf numFmtId="165" fontId="6" fillId="0" borderId="10" applyAlignment="1" pivotButton="0" quotePrefix="0" xfId="0">
      <alignment horizontal="center" vertical="center" wrapText="1"/>
    </xf>
    <xf numFmtId="164" fontId="4" fillId="0" borderId="10" pivotButton="0" quotePrefix="0" xfId="0"/>
    <xf numFmtId="0" fontId="4" fillId="0" borderId="2" applyAlignment="1" pivotButton="0" quotePrefix="0" xfId="0">
      <alignment vertical="top" wrapText="1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9" customWidth="1" min="3" max="3"/>
    <col width="8" customWidth="1" min="4" max="4"/>
    <col width="13" customWidth="1" min="5" max="5"/>
    <col width="13" customWidth="1" min="6" max="6"/>
    <col width="8" customWidth="1" min="7" max="7"/>
    <col width="9" customWidth="1" min="8" max="8"/>
    <col width="9" customWidth="1" min="9" max="9"/>
    <col width="34" customWidth="1" min="10" max="10"/>
  </cols>
  <sheetData>
    <row r="1" ht="24" customHeight="1">
      <c r="A1" s="1" t="inlineStr">
        <is>
          <t>CONTINUITY REPORT</t>
        </is>
      </c>
    </row>
    <row r="2">
      <c r="A2" s="2" t="inlineStr">
        <is>
          <t>Per scene and take. One sheet for each scene: duplicate this tab for the next scene.</t>
        </is>
      </c>
    </row>
    <row r="4">
      <c r="A4" s="3" t="inlineStr">
        <is>
          <t>PRODUCTION</t>
        </is>
      </c>
      <c r="B4" s="4" t="n"/>
      <c r="C4" s="4" t="n"/>
      <c r="D4" s="5" t="n"/>
      <c r="E4" s="6" t="inlineStr">
        <is>
          <t>EPISODE</t>
        </is>
      </c>
      <c r="F4" s="6" t="inlineStr">
        <is>
          <t>DATE</t>
        </is>
      </c>
      <c r="G4" s="3" t="inlineStr">
        <is>
          <t>SHOOT DAY</t>
        </is>
      </c>
      <c r="H4" s="5" t="n"/>
      <c r="I4" s="3" t="inlineStr">
        <is>
          <t>SCRIPT SUPERVISOR</t>
        </is>
      </c>
      <c r="J4" s="5" t="n"/>
    </row>
    <row r="5">
      <c r="A5" s="7" t="n"/>
      <c r="B5" s="8" t="n"/>
      <c r="C5" s="8" t="n"/>
      <c r="D5" s="9" t="n"/>
      <c r="E5" s="10" t="n"/>
      <c r="F5" s="10" t="n"/>
      <c r="G5" s="7" t="n"/>
      <c r="H5" s="9" t="n"/>
      <c r="I5" s="7" t="n"/>
      <c r="J5" s="9" t="n"/>
    </row>
    <row r="6">
      <c r="A6" s="6" t="inlineStr">
        <is>
          <t>SCENE</t>
        </is>
      </c>
      <c r="B6" s="6" t="inlineStr">
        <is>
          <t>I/E</t>
        </is>
      </c>
      <c r="C6" s="3" t="inlineStr">
        <is>
          <t>SET</t>
        </is>
      </c>
      <c r="D6" s="4" t="n"/>
      <c r="E6" s="5" t="n"/>
      <c r="F6" s="6" t="inlineStr">
        <is>
          <t>D/N</t>
        </is>
      </c>
      <c r="G6" s="3" t="inlineStr">
        <is>
          <t>STORY DAY</t>
        </is>
      </c>
      <c r="H6" s="5" t="n"/>
      <c r="I6" s="6" t="inlineStr">
        <is>
          <t>SCRIPT PAGE</t>
        </is>
      </c>
      <c r="J6" s="6" t="inlineStr">
        <is>
          <t>CAST IN SCENE</t>
        </is>
      </c>
    </row>
    <row r="7">
      <c r="A7" s="10" t="n"/>
      <c r="B7" s="10" t="n"/>
      <c r="C7" s="7" t="n"/>
      <c r="D7" s="8" t="n"/>
      <c r="E7" s="9" t="n"/>
      <c r="F7" s="10" t="n"/>
      <c r="G7" s="7" t="n"/>
      <c r="H7" s="9" t="n"/>
      <c r="I7" s="10" t="n"/>
      <c r="J7" s="10" t="n"/>
    </row>
    <row r="8">
      <c r="A8" s="3" t="inlineStr">
        <is>
          <t>PAGES (EIGHTHS)</t>
        </is>
      </c>
      <c r="B8" s="5" t="n"/>
      <c r="C8" s="6" t="inlineStr">
        <is>
          <t>PAGES</t>
        </is>
      </c>
      <c r="D8" s="3" t="inlineStr">
        <is>
          <t>SCRIPT TIMING</t>
        </is>
      </c>
      <c r="E8" s="5" t="n"/>
      <c r="F8" s="3" t="inlineStr">
        <is>
          <t>ACTUAL TIMING</t>
        </is>
      </c>
      <c r="G8" s="5" t="n"/>
      <c r="H8" s="3" t="inlineStr">
        <is>
          <t>ACTION IN THE SCENE</t>
        </is>
      </c>
      <c r="I8" s="4" t="n"/>
      <c r="J8" s="5" t="n"/>
    </row>
    <row r="9">
      <c r="A9" s="7" t="n"/>
      <c r="B9" s="9" t="n"/>
      <c r="C9" s="10">
        <f>IF(A9="","",IF(INT(A9/8)&gt;0,INT(A9/8)&amp;IF(MOD(A9,8)&gt;0," "&amp;MOD(A9,8)&amp;"/8",""),MOD(A9,8)&amp;"/8"))</f>
        <v/>
      </c>
      <c r="D9" s="7" t="n"/>
      <c r="E9" s="9" t="n"/>
      <c r="F9" s="7" t="n"/>
      <c r="G9" s="9" t="n"/>
      <c r="H9" s="7" t="n"/>
      <c r="I9" s="8" t="n"/>
      <c r="J9" s="9" t="n"/>
    </row>
    <row r="11">
      <c r="A11" s="11" t="inlineStr">
        <is>
          <t>CONTINUITY ITEMS (Y WHEN MATCHED)</t>
        </is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 ht="24" customHeight="1">
      <c r="A12" s="13" t="inlineStr">
        <is>
          <t>CATEGORY</t>
        </is>
      </c>
      <c r="B12" s="14" t="n"/>
      <c r="C12" s="15" t="n"/>
      <c r="D12" s="13" t="inlineStr">
        <is>
          <t>MATCHED</t>
        </is>
      </c>
      <c r="E12" s="13" t="inlineStr">
        <is>
          <t>ITEM</t>
        </is>
      </c>
      <c r="F12" s="14" t="n"/>
      <c r="G12" s="14" t="n"/>
      <c r="H12" s="14" t="n"/>
      <c r="I12" s="15" t="n"/>
      <c r="J12" s="13" t="inlineStr">
        <is>
          <t>NOTE: HAND, SIDE, LEVEL, STILLS</t>
        </is>
      </c>
    </row>
    <row r="13">
      <c r="A13" s="16" t="inlineStr">
        <is>
          <t>Cast</t>
        </is>
      </c>
      <c r="B13" s="17" t="n"/>
      <c r="C13" s="17" t="n"/>
      <c r="D13" s="18" t="n"/>
      <c r="E13" s="17" t="n"/>
      <c r="F13" s="17" t="n"/>
      <c r="G13" s="17" t="n"/>
      <c r="H13" s="17" t="n"/>
      <c r="I13" s="17" t="n"/>
      <c r="J13" s="17" t="n"/>
    </row>
    <row r="14">
      <c r="A14" s="19" t="n"/>
      <c r="B14" s="17" t="n"/>
      <c r="C14" s="17" t="n"/>
      <c r="D14" s="18" t="n"/>
      <c r="E14" s="17" t="n"/>
      <c r="F14" s="17" t="n"/>
      <c r="G14" s="17" t="n"/>
      <c r="H14" s="17" t="n"/>
      <c r="I14" s="17" t="n"/>
      <c r="J14" s="17" t="n"/>
    </row>
    <row r="15">
      <c r="A15" s="19" t="n"/>
      <c r="B15" s="17" t="n"/>
      <c r="C15" s="17" t="n"/>
      <c r="D15" s="18" t="n"/>
      <c r="E15" s="17" t="n"/>
      <c r="F15" s="17" t="n"/>
      <c r="G15" s="17" t="n"/>
      <c r="H15" s="17" t="n"/>
      <c r="I15" s="17" t="n"/>
      <c r="J15" s="17" t="n"/>
    </row>
    <row r="16">
      <c r="A16" s="16" t="inlineStr">
        <is>
          <t>Props</t>
        </is>
      </c>
      <c r="B16" s="17" t="n"/>
      <c r="C16" s="17" t="n"/>
      <c r="D16" s="18" t="n"/>
      <c r="E16" s="17" t="n"/>
      <c r="F16" s="17" t="n"/>
      <c r="G16" s="17" t="n"/>
      <c r="H16" s="17" t="n"/>
      <c r="I16" s="17" t="n"/>
      <c r="J16" s="17" t="n"/>
    </row>
    <row r="17">
      <c r="A17" s="19" t="n"/>
      <c r="B17" s="17" t="n"/>
      <c r="C17" s="17" t="n"/>
      <c r="D17" s="18" t="n"/>
      <c r="E17" s="17" t="n"/>
      <c r="F17" s="17" t="n"/>
      <c r="G17" s="17" t="n"/>
      <c r="H17" s="17" t="n"/>
      <c r="I17" s="17" t="n"/>
      <c r="J17" s="17" t="n"/>
    </row>
    <row r="18">
      <c r="A18" s="19" t="n"/>
      <c r="B18" s="17" t="n"/>
      <c r="C18" s="17" t="n"/>
      <c r="D18" s="18" t="n"/>
      <c r="E18" s="17" t="n"/>
      <c r="F18" s="17" t="n"/>
      <c r="G18" s="17" t="n"/>
      <c r="H18" s="17" t="n"/>
      <c r="I18" s="17" t="n"/>
      <c r="J18" s="17" t="n"/>
    </row>
    <row r="19">
      <c r="A19" s="16" t="inlineStr">
        <is>
          <t>Wardrobe</t>
        </is>
      </c>
      <c r="B19" s="17" t="n"/>
      <c r="C19" s="17" t="n"/>
      <c r="D19" s="18" t="n"/>
      <c r="E19" s="17" t="n"/>
      <c r="F19" s="17" t="n"/>
      <c r="G19" s="17" t="n"/>
      <c r="H19" s="17" t="n"/>
      <c r="I19" s="17" t="n"/>
      <c r="J19" s="17" t="n"/>
    </row>
    <row r="20">
      <c r="A20" s="19" t="n"/>
      <c r="B20" s="17" t="n"/>
      <c r="C20" s="17" t="n"/>
      <c r="D20" s="18" t="n"/>
      <c r="E20" s="17" t="n"/>
      <c r="F20" s="17" t="n"/>
      <c r="G20" s="17" t="n"/>
      <c r="H20" s="17" t="n"/>
      <c r="I20" s="17" t="n"/>
      <c r="J20" s="17" t="n"/>
    </row>
    <row r="21">
      <c r="A21" s="19" t="n"/>
      <c r="B21" s="17" t="n"/>
      <c r="C21" s="17" t="n"/>
      <c r="D21" s="18" t="n"/>
      <c r="E21" s="17" t="n"/>
      <c r="F21" s="17" t="n"/>
      <c r="G21" s="17" t="n"/>
      <c r="H21" s="17" t="n"/>
      <c r="I21" s="17" t="n"/>
      <c r="J21" s="17" t="n"/>
    </row>
    <row r="22">
      <c r="A22" s="16" t="inlineStr">
        <is>
          <t>Makeup and hair</t>
        </is>
      </c>
      <c r="B22" s="17" t="n"/>
      <c r="C22" s="17" t="n"/>
      <c r="D22" s="18" t="n"/>
      <c r="E22" s="17" t="n"/>
      <c r="F22" s="17" t="n"/>
      <c r="G22" s="17" t="n"/>
      <c r="H22" s="17" t="n"/>
      <c r="I22" s="17" t="n"/>
      <c r="J22" s="17" t="n"/>
    </row>
    <row r="23">
      <c r="A23" s="19" t="n"/>
      <c r="B23" s="17" t="n"/>
      <c r="C23" s="17" t="n"/>
      <c r="D23" s="18" t="n"/>
      <c r="E23" s="17" t="n"/>
      <c r="F23" s="17" t="n"/>
      <c r="G23" s="17" t="n"/>
      <c r="H23" s="17" t="n"/>
      <c r="I23" s="17" t="n"/>
      <c r="J23" s="17" t="n"/>
    </row>
    <row r="24">
      <c r="A24" s="19" t="n"/>
      <c r="B24" s="17" t="n"/>
      <c r="C24" s="17" t="n"/>
      <c r="D24" s="18" t="n"/>
      <c r="E24" s="17" t="n"/>
      <c r="F24" s="17" t="n"/>
      <c r="G24" s="17" t="n"/>
      <c r="H24" s="17" t="n"/>
      <c r="I24" s="17" t="n"/>
      <c r="J24" s="17" t="n"/>
    </row>
    <row r="25">
      <c r="A25" s="16" t="inlineStr">
        <is>
          <t>Vehicles</t>
        </is>
      </c>
      <c r="B25" s="17" t="n"/>
      <c r="C25" s="17" t="n"/>
      <c r="D25" s="18" t="n"/>
      <c r="E25" s="17" t="n"/>
      <c r="F25" s="17" t="n"/>
      <c r="G25" s="17" t="n"/>
      <c r="H25" s="17" t="n"/>
      <c r="I25" s="17" t="n"/>
      <c r="J25" s="17" t="n"/>
    </row>
    <row r="26">
      <c r="A26" s="19" t="n"/>
      <c r="B26" s="17" t="n"/>
      <c r="C26" s="17" t="n"/>
      <c r="D26" s="18" t="n"/>
      <c r="E26" s="17" t="n"/>
      <c r="F26" s="17" t="n"/>
      <c r="G26" s="17" t="n"/>
      <c r="H26" s="17" t="n"/>
      <c r="I26" s="17" t="n"/>
      <c r="J26" s="17" t="n"/>
    </row>
    <row r="27">
      <c r="A27" s="19" t="n"/>
      <c r="B27" s="17" t="n"/>
      <c r="C27" s="17" t="n"/>
      <c r="D27" s="18" t="n"/>
      <c r="E27" s="17" t="n"/>
      <c r="F27" s="17" t="n"/>
      <c r="G27" s="17" t="n"/>
      <c r="H27" s="17" t="n"/>
      <c r="I27" s="17" t="n"/>
      <c r="J27" s="17" t="n"/>
    </row>
    <row r="28">
      <c r="A28" s="16" t="inlineStr">
        <is>
          <t>Effects</t>
        </is>
      </c>
      <c r="B28" s="17" t="n"/>
      <c r="C28" s="17" t="n"/>
      <c r="D28" s="18" t="n"/>
      <c r="E28" s="17" t="n"/>
      <c r="F28" s="17" t="n"/>
      <c r="G28" s="17" t="n"/>
      <c r="H28" s="17" t="n"/>
      <c r="I28" s="17" t="n"/>
      <c r="J28" s="17" t="n"/>
    </row>
    <row r="29">
      <c r="A29" s="19" t="n"/>
      <c r="B29" s="17" t="n"/>
      <c r="C29" s="17" t="n"/>
      <c r="D29" s="18" t="n"/>
      <c r="E29" s="17" t="n"/>
      <c r="F29" s="17" t="n"/>
      <c r="G29" s="17" t="n"/>
      <c r="H29" s="17" t="n"/>
      <c r="I29" s="17" t="n"/>
      <c r="J29" s="17" t="n"/>
    </row>
    <row r="30">
      <c r="A30" s="19" t="n"/>
      <c r="B30" s="17" t="n"/>
      <c r="C30" s="17" t="n"/>
      <c r="D30" s="18" t="n"/>
      <c r="E30" s="17" t="n"/>
      <c r="F30" s="17" t="n"/>
      <c r="G30" s="17" t="n"/>
      <c r="H30" s="17" t="n"/>
      <c r="I30" s="17" t="n"/>
      <c r="J30" s="17" t="n"/>
    </row>
    <row r="31">
      <c r="A31" s="16" t="inlineStr">
        <is>
          <t>Other</t>
        </is>
      </c>
      <c r="B31" s="17" t="n"/>
      <c r="C31" s="17" t="n"/>
      <c r="D31" s="18" t="n"/>
      <c r="E31" s="17" t="n"/>
      <c r="F31" s="17" t="n"/>
      <c r="G31" s="17" t="n"/>
      <c r="H31" s="17" t="n"/>
      <c r="I31" s="17" t="n"/>
      <c r="J31" s="17" t="n"/>
    </row>
    <row r="32">
      <c r="A32" s="19" t="n"/>
      <c r="B32" s="17" t="n"/>
      <c r="C32" s="17" t="n"/>
      <c r="D32" s="18" t="n"/>
      <c r="E32" s="17" t="n"/>
      <c r="F32" s="17" t="n"/>
      <c r="G32" s="17" t="n"/>
      <c r="H32" s="17" t="n"/>
      <c r="I32" s="17" t="n"/>
      <c r="J32" s="17" t="n"/>
    </row>
    <row r="33">
      <c r="A33" s="19" t="n"/>
      <c r="B33" s="17" t="n"/>
      <c r="C33" s="17" t="n"/>
      <c r="D33" s="18" t="n"/>
      <c r="E33" s="17" t="n"/>
      <c r="F33" s="17" t="n"/>
      <c r="G33" s="17" t="n"/>
      <c r="H33" s="17" t="n"/>
      <c r="I33" s="17" t="n"/>
      <c r="J33" s="17" t="n"/>
    </row>
    <row r="34">
      <c r="A34" s="16" t="inlineStr">
        <is>
          <t>Stills taken</t>
        </is>
      </c>
      <c r="B34" s="17" t="n"/>
      <c r="C34" s="17" t="n"/>
      <c r="D34" s="18" t="n"/>
      <c r="E34" s="17" t="n"/>
      <c r="F34" s="17" t="n"/>
      <c r="G34" s="17" t="n"/>
      <c r="H34" s="17" t="n"/>
      <c r="I34" s="17" t="n"/>
      <c r="J34" s="17" t="n"/>
    </row>
    <row r="35">
      <c r="A35" s="19" t="n"/>
      <c r="B35" s="17" t="n"/>
      <c r="C35" s="17" t="n"/>
      <c r="D35" s="18" t="n"/>
      <c r="E35" s="17" t="n"/>
      <c r="F35" s="17" t="n"/>
      <c r="G35" s="17" t="n"/>
      <c r="H35" s="17" t="n"/>
      <c r="I35" s="17" t="n"/>
      <c r="J35" s="17" t="n"/>
    </row>
    <row r="36">
      <c r="A36" s="19" t="n"/>
      <c r="B36" s="17" t="n"/>
      <c r="C36" s="17" t="n"/>
      <c r="D36" s="18" t="n"/>
      <c r="E36" s="17" t="n"/>
      <c r="F36" s="17" t="n"/>
      <c r="G36" s="17" t="n"/>
      <c r="H36" s="17" t="n"/>
      <c r="I36" s="17" t="n"/>
      <c r="J36" s="17" t="n"/>
    </row>
    <row r="38">
      <c r="A38" s="11" t="inlineStr">
        <is>
          <t>SETUPS</t>
        </is>
      </c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</row>
    <row r="39" ht="24" customHeight="1">
      <c r="A39" s="13" t="inlineStr">
        <is>
          <t>SETUP</t>
        </is>
      </c>
      <c r="B39" s="13" t="inlineStr">
        <is>
          <t>CAM</t>
        </is>
      </c>
      <c r="C39" s="13" t="inlineStr">
        <is>
          <t>SIZE</t>
        </is>
      </c>
      <c r="D39" s="13" t="inlineStr">
        <is>
          <t>LENS</t>
        </is>
      </c>
      <c r="E39" s="13" t="inlineStr">
        <is>
          <t>MOVEMENT</t>
        </is>
      </c>
      <c r="F39" s="13" t="inlineStr">
        <is>
          <t>SCREEN DIRECTION</t>
        </is>
      </c>
      <c r="G39" s="13" t="inlineStr">
        <is>
          <t>DESCRIPTION</t>
        </is>
      </c>
      <c r="H39" s="14" t="n"/>
      <c r="I39" s="14" t="n"/>
      <c r="J39" s="15" t="n"/>
    </row>
    <row r="40">
      <c r="A40" s="20" t="n"/>
      <c r="B40" s="20" t="n"/>
      <c r="C40" s="20" t="n"/>
      <c r="D40" s="20" t="n"/>
      <c r="E40" s="20" t="n"/>
      <c r="F40" s="20" t="n"/>
      <c r="G40" s="20" t="n"/>
      <c r="H40" s="14" t="n"/>
      <c r="I40" s="14" t="n"/>
      <c r="J40" s="15" t="n"/>
    </row>
    <row r="41">
      <c r="A41" s="20" t="n"/>
      <c r="B41" s="20" t="n"/>
      <c r="C41" s="20" t="n"/>
      <c r="D41" s="20" t="n"/>
      <c r="E41" s="20" t="n"/>
      <c r="F41" s="20" t="n"/>
      <c r="G41" s="20" t="n"/>
      <c r="H41" s="14" t="n"/>
      <c r="I41" s="14" t="n"/>
      <c r="J41" s="15" t="n"/>
    </row>
    <row r="42">
      <c r="A42" s="20" t="n"/>
      <c r="B42" s="20" t="n"/>
      <c r="C42" s="20" t="n"/>
      <c r="D42" s="20" t="n"/>
      <c r="E42" s="20" t="n"/>
      <c r="F42" s="20" t="n"/>
      <c r="G42" s="20" t="n"/>
      <c r="H42" s="14" t="n"/>
      <c r="I42" s="14" t="n"/>
      <c r="J42" s="15" t="n"/>
    </row>
    <row r="43">
      <c r="A43" s="20" t="n"/>
      <c r="B43" s="20" t="n"/>
      <c r="C43" s="20" t="n"/>
      <c r="D43" s="20" t="n"/>
      <c r="E43" s="20" t="n"/>
      <c r="F43" s="20" t="n"/>
      <c r="G43" s="20" t="n"/>
      <c r="H43" s="14" t="n"/>
      <c r="I43" s="14" t="n"/>
      <c r="J43" s="15" t="n"/>
    </row>
    <row r="44">
      <c r="A44" s="20" t="n"/>
      <c r="B44" s="20" t="n"/>
      <c r="C44" s="20" t="n"/>
      <c r="D44" s="20" t="n"/>
      <c r="E44" s="20" t="n"/>
      <c r="F44" s="20" t="n"/>
      <c r="G44" s="20" t="n"/>
      <c r="H44" s="14" t="n"/>
      <c r="I44" s="14" t="n"/>
      <c r="J44" s="15" t="n"/>
    </row>
    <row r="45">
      <c r="A45" s="20" t="n"/>
      <c r="B45" s="20" t="n"/>
      <c r="C45" s="20" t="n"/>
      <c r="D45" s="20" t="n"/>
      <c r="E45" s="20" t="n"/>
      <c r="F45" s="20" t="n"/>
      <c r="G45" s="20" t="n"/>
      <c r="H45" s="14" t="n"/>
      <c r="I45" s="14" t="n"/>
      <c r="J45" s="15" t="n"/>
    </row>
    <row r="47">
      <c r="A47" s="11" t="inlineStr">
        <is>
          <t>TAKES</t>
        </is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</row>
    <row r="48">
      <c r="A48" s="2" t="inlineStr">
        <is>
          <t>Status: INC incomplete, FS false start, NG no good, PU pickup, REH rehearsal. Circled: Y. Timecode as hh:mm:ss:ff; Time works itself out.</t>
        </is>
      </c>
    </row>
    <row r="49" ht="24" customHeight="1">
      <c r="A49" s="13" t="inlineStr">
        <is>
          <t>SETUP</t>
        </is>
      </c>
      <c r="B49" s="13" t="inlineStr">
        <is>
          <t>TAKE</t>
        </is>
      </c>
      <c r="C49" s="13" t="inlineStr">
        <is>
          <t>CIRCLED</t>
        </is>
      </c>
      <c r="D49" s="13" t="inlineStr">
        <is>
          <t>STATUS</t>
        </is>
      </c>
      <c r="E49" s="13" t="inlineStr">
        <is>
          <t>TC IN</t>
        </is>
      </c>
      <c r="F49" s="13" t="inlineStr">
        <is>
          <t>TC OUT</t>
        </is>
      </c>
      <c r="G49" s="13" t="inlineStr">
        <is>
          <t>TIME</t>
        </is>
      </c>
      <c r="H49" s="13" t="inlineStr">
        <is>
          <t>CAM ROLL</t>
        </is>
      </c>
      <c r="I49" s="13" t="inlineStr">
        <is>
          <t>SND ROLL</t>
        </is>
      </c>
      <c r="J49" s="13" t="inlineStr">
        <is>
          <t>NOTES</t>
        </is>
      </c>
    </row>
    <row r="50">
      <c r="A50" s="20" t="n"/>
      <c r="B50" s="20" t="n"/>
      <c r="C50" s="20" t="n"/>
      <c r="D50" s="20" t="n"/>
      <c r="E50" s="21" t="n"/>
      <c r="F50" s="21" t="n"/>
      <c r="G50" s="22">
        <f>IF(OR(E50="",F50=""),"",((VALUE(MID(F50,1,2))*3600+VALUE(MID(F50,4,2))*60+VALUE(MID(F50,7,2)))-(VALUE(MID(E50,1,2))*3600+VALUE(MID(E50,4,2))*60+VALUE(MID(E50,7,2))))/86400)</f>
        <v/>
      </c>
      <c r="H50" s="20" t="n"/>
      <c r="I50" s="20" t="n"/>
      <c r="J50" s="20" t="n"/>
    </row>
    <row r="51">
      <c r="A51" s="20" t="n"/>
      <c r="B51" s="20" t="n"/>
      <c r="C51" s="20" t="n"/>
      <c r="D51" s="20" t="n"/>
      <c r="E51" s="21" t="n"/>
      <c r="F51" s="21" t="n"/>
      <c r="G51" s="22">
        <f>IF(OR(E51="",F51=""),"",((VALUE(MID(F51,1,2))*3600+VALUE(MID(F51,4,2))*60+VALUE(MID(F51,7,2)))-(VALUE(MID(E51,1,2))*3600+VALUE(MID(E51,4,2))*60+VALUE(MID(E51,7,2))))/86400)</f>
        <v/>
      </c>
      <c r="H51" s="20" t="n"/>
      <c r="I51" s="20" t="n"/>
      <c r="J51" s="20" t="n"/>
    </row>
    <row r="52">
      <c r="A52" s="20" t="n"/>
      <c r="B52" s="20" t="n"/>
      <c r="C52" s="20" t="n"/>
      <c r="D52" s="20" t="n"/>
      <c r="E52" s="21" t="n"/>
      <c r="F52" s="21" t="n"/>
      <c r="G52" s="22">
        <f>IF(OR(E52="",F52=""),"",((VALUE(MID(F52,1,2))*3600+VALUE(MID(F52,4,2))*60+VALUE(MID(F52,7,2)))-(VALUE(MID(E52,1,2))*3600+VALUE(MID(E52,4,2))*60+VALUE(MID(E52,7,2))))/86400)</f>
        <v/>
      </c>
      <c r="H52" s="20" t="n"/>
      <c r="I52" s="20" t="n"/>
      <c r="J52" s="20" t="n"/>
    </row>
    <row r="53">
      <c r="A53" s="20" t="n"/>
      <c r="B53" s="20" t="n"/>
      <c r="C53" s="20" t="n"/>
      <c r="D53" s="20" t="n"/>
      <c r="E53" s="21" t="n"/>
      <c r="F53" s="21" t="n"/>
      <c r="G53" s="22">
        <f>IF(OR(E53="",F53=""),"",((VALUE(MID(F53,1,2))*3600+VALUE(MID(F53,4,2))*60+VALUE(MID(F53,7,2)))-(VALUE(MID(E53,1,2))*3600+VALUE(MID(E53,4,2))*60+VALUE(MID(E53,7,2))))/86400)</f>
        <v/>
      </c>
      <c r="H53" s="20" t="n"/>
      <c r="I53" s="20" t="n"/>
      <c r="J53" s="20" t="n"/>
    </row>
    <row r="54">
      <c r="A54" s="20" t="n"/>
      <c r="B54" s="20" t="n"/>
      <c r="C54" s="20" t="n"/>
      <c r="D54" s="20" t="n"/>
      <c r="E54" s="21" t="n"/>
      <c r="F54" s="21" t="n"/>
      <c r="G54" s="22">
        <f>IF(OR(E54="",F54=""),"",((VALUE(MID(F54,1,2))*3600+VALUE(MID(F54,4,2))*60+VALUE(MID(F54,7,2)))-(VALUE(MID(E54,1,2))*3600+VALUE(MID(E54,4,2))*60+VALUE(MID(E54,7,2))))/86400)</f>
        <v/>
      </c>
      <c r="H54" s="20" t="n"/>
      <c r="I54" s="20" t="n"/>
      <c r="J54" s="20" t="n"/>
    </row>
    <row r="55">
      <c r="A55" s="20" t="n"/>
      <c r="B55" s="20" t="n"/>
      <c r="C55" s="20" t="n"/>
      <c r="D55" s="20" t="n"/>
      <c r="E55" s="21" t="n"/>
      <c r="F55" s="21" t="n"/>
      <c r="G55" s="22">
        <f>IF(OR(E55="",F55=""),"",((VALUE(MID(F55,1,2))*3600+VALUE(MID(F55,4,2))*60+VALUE(MID(F55,7,2)))-(VALUE(MID(E55,1,2))*3600+VALUE(MID(E55,4,2))*60+VALUE(MID(E55,7,2))))/86400)</f>
        <v/>
      </c>
      <c r="H55" s="20" t="n"/>
      <c r="I55" s="20" t="n"/>
      <c r="J55" s="20" t="n"/>
    </row>
    <row r="56">
      <c r="A56" s="20" t="n"/>
      <c r="B56" s="20" t="n"/>
      <c r="C56" s="20" t="n"/>
      <c r="D56" s="20" t="n"/>
      <c r="E56" s="21" t="n"/>
      <c r="F56" s="21" t="n"/>
      <c r="G56" s="22">
        <f>IF(OR(E56="",F56=""),"",((VALUE(MID(F56,1,2))*3600+VALUE(MID(F56,4,2))*60+VALUE(MID(F56,7,2)))-(VALUE(MID(E56,1,2))*3600+VALUE(MID(E56,4,2))*60+VALUE(MID(E56,7,2))))/86400)</f>
        <v/>
      </c>
      <c r="H56" s="20" t="n"/>
      <c r="I56" s="20" t="n"/>
      <c r="J56" s="20" t="n"/>
    </row>
    <row r="57">
      <c r="A57" s="20" t="n"/>
      <c r="B57" s="20" t="n"/>
      <c r="C57" s="20" t="n"/>
      <c r="D57" s="20" t="n"/>
      <c r="E57" s="21" t="n"/>
      <c r="F57" s="21" t="n"/>
      <c r="G57" s="22">
        <f>IF(OR(E57="",F57=""),"",((VALUE(MID(F57,1,2))*3600+VALUE(MID(F57,4,2))*60+VALUE(MID(F57,7,2)))-(VALUE(MID(E57,1,2))*3600+VALUE(MID(E57,4,2))*60+VALUE(MID(E57,7,2))))/86400)</f>
        <v/>
      </c>
      <c r="H57" s="20" t="n"/>
      <c r="I57" s="20" t="n"/>
      <c r="J57" s="20" t="n"/>
    </row>
    <row r="58">
      <c r="A58" s="20" t="n"/>
      <c r="B58" s="20" t="n"/>
      <c r="C58" s="20" t="n"/>
      <c r="D58" s="20" t="n"/>
      <c r="E58" s="21" t="n"/>
      <c r="F58" s="21" t="n"/>
      <c r="G58" s="22">
        <f>IF(OR(E58="",F58=""),"",((VALUE(MID(F58,1,2))*3600+VALUE(MID(F58,4,2))*60+VALUE(MID(F58,7,2)))-(VALUE(MID(E58,1,2))*3600+VALUE(MID(E58,4,2))*60+VALUE(MID(E58,7,2))))/86400)</f>
        <v/>
      </c>
      <c r="H58" s="20" t="n"/>
      <c r="I58" s="20" t="n"/>
      <c r="J58" s="20" t="n"/>
    </row>
    <row r="59">
      <c r="A59" s="20" t="n"/>
      <c r="B59" s="20" t="n"/>
      <c r="C59" s="20" t="n"/>
      <c r="D59" s="20" t="n"/>
      <c r="E59" s="21" t="n"/>
      <c r="F59" s="21" t="n"/>
      <c r="G59" s="22">
        <f>IF(OR(E59="",F59=""),"",((VALUE(MID(F59,1,2))*3600+VALUE(MID(F59,4,2))*60+VALUE(MID(F59,7,2)))-(VALUE(MID(E59,1,2))*3600+VALUE(MID(E59,4,2))*60+VALUE(MID(E59,7,2))))/86400)</f>
        <v/>
      </c>
      <c r="H59" s="20" t="n"/>
      <c r="I59" s="20" t="n"/>
      <c r="J59" s="20" t="n"/>
    </row>
    <row r="60">
      <c r="A60" s="20" t="n"/>
      <c r="B60" s="20" t="n"/>
      <c r="C60" s="20" t="n"/>
      <c r="D60" s="20" t="n"/>
      <c r="E60" s="21" t="n"/>
      <c r="F60" s="21" t="n"/>
      <c r="G60" s="22">
        <f>IF(OR(E60="",F60=""),"",((VALUE(MID(F60,1,2))*3600+VALUE(MID(F60,4,2))*60+VALUE(MID(F60,7,2)))-(VALUE(MID(E60,1,2))*3600+VALUE(MID(E60,4,2))*60+VALUE(MID(E60,7,2))))/86400)</f>
        <v/>
      </c>
      <c r="H60" s="20" t="n"/>
      <c r="I60" s="20" t="n"/>
      <c r="J60" s="20" t="n"/>
    </row>
    <row r="61">
      <c r="A61" s="20" t="n"/>
      <c r="B61" s="20" t="n"/>
      <c r="C61" s="20" t="n"/>
      <c r="D61" s="20" t="n"/>
      <c r="E61" s="21" t="n"/>
      <c r="F61" s="21" t="n"/>
      <c r="G61" s="22">
        <f>IF(OR(E61="",F61=""),"",((VALUE(MID(F61,1,2))*3600+VALUE(MID(F61,4,2))*60+VALUE(MID(F61,7,2)))-(VALUE(MID(E61,1,2))*3600+VALUE(MID(E61,4,2))*60+VALUE(MID(E61,7,2))))/86400)</f>
        <v/>
      </c>
      <c r="H61" s="20" t="n"/>
      <c r="I61" s="20" t="n"/>
      <c r="J61" s="20" t="n"/>
    </row>
    <row r="62">
      <c r="A62" s="20" t="n"/>
      <c r="B62" s="20" t="n"/>
      <c r="C62" s="20" t="n"/>
      <c r="D62" s="20" t="n"/>
      <c r="E62" s="21" t="n"/>
      <c r="F62" s="21" t="n"/>
      <c r="G62" s="22">
        <f>IF(OR(E62="",F62=""),"",((VALUE(MID(F62,1,2))*3600+VALUE(MID(F62,4,2))*60+VALUE(MID(F62,7,2)))-(VALUE(MID(E62,1,2))*3600+VALUE(MID(E62,4,2))*60+VALUE(MID(E62,7,2))))/86400)</f>
        <v/>
      </c>
      <c r="H62" s="20" t="n"/>
      <c r="I62" s="20" t="n"/>
      <c r="J62" s="20" t="n"/>
    </row>
    <row r="63">
      <c r="A63" s="20" t="n"/>
      <c r="B63" s="20" t="n"/>
      <c r="C63" s="20" t="n"/>
      <c r="D63" s="20" t="n"/>
      <c r="E63" s="21" t="n"/>
      <c r="F63" s="21" t="n"/>
      <c r="G63" s="22">
        <f>IF(OR(E63="",F63=""),"",((VALUE(MID(F63,1,2))*3600+VALUE(MID(F63,4,2))*60+VALUE(MID(F63,7,2)))-(VALUE(MID(E63,1,2))*3600+VALUE(MID(E63,4,2))*60+VALUE(MID(E63,7,2))))/86400)</f>
        <v/>
      </c>
      <c r="H63" s="20" t="n"/>
      <c r="I63" s="20" t="n"/>
      <c r="J63" s="20" t="n"/>
    </row>
    <row r="64">
      <c r="A64" s="20" t="n"/>
      <c r="B64" s="20" t="n"/>
      <c r="C64" s="20" t="n"/>
      <c r="D64" s="20" t="n"/>
      <c r="E64" s="21" t="n"/>
      <c r="F64" s="21" t="n"/>
      <c r="G64" s="22">
        <f>IF(OR(E64="",F64=""),"",((VALUE(MID(F64,1,2))*3600+VALUE(MID(F64,4,2))*60+VALUE(MID(F64,7,2)))-(VALUE(MID(E64,1,2))*3600+VALUE(MID(E64,4,2))*60+VALUE(MID(E64,7,2))))/86400)</f>
        <v/>
      </c>
      <c r="H64" s="20" t="n"/>
      <c r="I64" s="20" t="n"/>
      <c r="J64" s="20" t="n"/>
    </row>
    <row r="65">
      <c r="A65" s="20" t="n"/>
      <c r="B65" s="20" t="n"/>
      <c r="C65" s="20" t="n"/>
      <c r="D65" s="20" t="n"/>
      <c r="E65" s="21" t="n"/>
      <c r="F65" s="21" t="n"/>
      <c r="G65" s="22">
        <f>IF(OR(E65="",F65=""),"",((VALUE(MID(F65,1,2))*3600+VALUE(MID(F65,4,2))*60+VALUE(MID(F65,7,2)))-(VALUE(MID(E65,1,2))*3600+VALUE(MID(E65,4,2))*60+VALUE(MID(E65,7,2))))/86400)</f>
        <v/>
      </c>
      <c r="H65" s="20" t="n"/>
      <c r="I65" s="20" t="n"/>
      <c r="J65" s="20" t="n"/>
    </row>
    <row r="66">
      <c r="A66" s="20" t="n"/>
      <c r="B66" s="20" t="n"/>
      <c r="C66" s="20" t="n"/>
      <c r="D66" s="20" t="n"/>
      <c r="E66" s="21" t="n"/>
      <c r="F66" s="21" t="n"/>
      <c r="G66" s="22">
        <f>IF(OR(E66="",F66=""),"",((VALUE(MID(F66,1,2))*3600+VALUE(MID(F66,4,2))*60+VALUE(MID(F66,7,2)))-(VALUE(MID(E66,1,2))*3600+VALUE(MID(E66,4,2))*60+VALUE(MID(E66,7,2))))/86400)</f>
        <v/>
      </c>
      <c r="H66" s="20" t="n"/>
      <c r="I66" s="20" t="n"/>
      <c r="J66" s="20" t="n"/>
    </row>
    <row r="67">
      <c r="A67" s="20" t="n"/>
      <c r="B67" s="20" t="n"/>
      <c r="C67" s="20" t="n"/>
      <c r="D67" s="20" t="n"/>
      <c r="E67" s="21" t="n"/>
      <c r="F67" s="21" t="n"/>
      <c r="G67" s="22">
        <f>IF(OR(E67="",F67=""),"",((VALUE(MID(F67,1,2))*3600+VALUE(MID(F67,4,2))*60+VALUE(MID(F67,7,2)))-(VALUE(MID(E67,1,2))*3600+VALUE(MID(E67,4,2))*60+VALUE(MID(E67,7,2))))/86400)</f>
        <v/>
      </c>
      <c r="H67" s="20" t="n"/>
      <c r="I67" s="20" t="n"/>
      <c r="J67" s="20" t="n"/>
    </row>
    <row r="68">
      <c r="A68" s="20" t="n"/>
      <c r="B68" s="20" t="n"/>
      <c r="C68" s="20" t="n"/>
      <c r="D68" s="20" t="n"/>
      <c r="E68" s="21" t="n"/>
      <c r="F68" s="21" t="n"/>
      <c r="G68" s="22">
        <f>IF(OR(E68="",F68=""),"",((VALUE(MID(F68,1,2))*3600+VALUE(MID(F68,4,2))*60+VALUE(MID(F68,7,2)))-(VALUE(MID(E68,1,2))*3600+VALUE(MID(E68,4,2))*60+VALUE(MID(E68,7,2))))/86400)</f>
        <v/>
      </c>
      <c r="H68" s="20" t="n"/>
      <c r="I68" s="20" t="n"/>
      <c r="J68" s="20" t="n"/>
    </row>
    <row r="69">
      <c r="A69" s="20" t="n"/>
      <c r="B69" s="20" t="n"/>
      <c r="C69" s="20" t="n"/>
      <c r="D69" s="20" t="n"/>
      <c r="E69" s="21" t="n"/>
      <c r="F69" s="21" t="n"/>
      <c r="G69" s="22">
        <f>IF(OR(E69="",F69=""),"",((VALUE(MID(F69,1,2))*3600+VALUE(MID(F69,4,2))*60+VALUE(MID(F69,7,2)))-(VALUE(MID(E69,1,2))*3600+VALUE(MID(E69,4,2))*60+VALUE(MID(E69,7,2))))/86400)</f>
        <v/>
      </c>
      <c r="H69" s="20" t="n"/>
      <c r="I69" s="20" t="n"/>
      <c r="J69" s="20" t="n"/>
    </row>
    <row r="70">
      <c r="A70" s="20" t="n"/>
      <c r="B70" s="20" t="n"/>
      <c r="C70" s="20" t="n"/>
      <c r="D70" s="20" t="n"/>
      <c r="E70" s="21" t="n"/>
      <c r="F70" s="21" t="n"/>
      <c r="G70" s="22">
        <f>IF(OR(E70="",F70=""),"",((VALUE(MID(F70,1,2))*3600+VALUE(MID(F70,4,2))*60+VALUE(MID(F70,7,2)))-(VALUE(MID(E70,1,2))*3600+VALUE(MID(E70,4,2))*60+VALUE(MID(E70,7,2))))/86400)</f>
        <v/>
      </c>
      <c r="H70" s="20" t="n"/>
      <c r="I70" s="20" t="n"/>
      <c r="J70" s="20" t="n"/>
    </row>
    <row r="71">
      <c r="A71" s="20" t="n"/>
      <c r="B71" s="20" t="n"/>
      <c r="C71" s="20" t="n"/>
      <c r="D71" s="20" t="n"/>
      <c r="E71" s="21" t="n"/>
      <c r="F71" s="21" t="n"/>
      <c r="G71" s="22">
        <f>IF(OR(E71="",F71=""),"",((VALUE(MID(F71,1,2))*3600+VALUE(MID(F71,4,2))*60+VALUE(MID(F71,7,2)))-(VALUE(MID(E71,1,2))*3600+VALUE(MID(E71,4,2))*60+VALUE(MID(E71,7,2))))/86400)</f>
        <v/>
      </c>
      <c r="H71" s="20" t="n"/>
      <c r="I71" s="20" t="n"/>
      <c r="J71" s="20" t="n"/>
    </row>
    <row r="72">
      <c r="A72" s="20" t="n"/>
      <c r="B72" s="20" t="n"/>
      <c r="C72" s="20" t="n"/>
      <c r="D72" s="20" t="n"/>
      <c r="E72" s="21" t="n"/>
      <c r="F72" s="21" t="n"/>
      <c r="G72" s="22">
        <f>IF(OR(E72="",F72=""),"",((VALUE(MID(F72,1,2))*3600+VALUE(MID(F72,4,2))*60+VALUE(MID(F72,7,2)))-(VALUE(MID(E72,1,2))*3600+VALUE(MID(E72,4,2))*60+VALUE(MID(E72,7,2))))/86400)</f>
        <v/>
      </c>
      <c r="H72" s="20" t="n"/>
      <c r="I72" s="20" t="n"/>
      <c r="J72" s="20" t="n"/>
    </row>
    <row r="73">
      <c r="A73" s="20" t="n"/>
      <c r="B73" s="20" t="n"/>
      <c r="C73" s="20" t="n"/>
      <c r="D73" s="20" t="n"/>
      <c r="E73" s="21" t="n"/>
      <c r="F73" s="21" t="n"/>
      <c r="G73" s="22">
        <f>IF(OR(E73="",F73=""),"",((VALUE(MID(F73,1,2))*3600+VALUE(MID(F73,4,2))*60+VALUE(MID(F73,7,2)))-(VALUE(MID(E73,1,2))*3600+VALUE(MID(E73,4,2))*60+VALUE(MID(E73,7,2))))/86400)</f>
        <v/>
      </c>
      <c r="H73" s="20" t="n"/>
      <c r="I73" s="20" t="n"/>
      <c r="J73" s="20" t="n"/>
    </row>
    <row r="75">
      <c r="A75" s="2" t="inlineStr">
        <is>
          <t>Free from Cinewright™ · getcinewright.com</t>
        </is>
      </c>
    </row>
  </sheetData>
  <mergeCells count="75">
    <mergeCell ref="A5:D5"/>
    <mergeCell ref="E21:I21"/>
    <mergeCell ref="A25:C25"/>
    <mergeCell ref="E12:I12"/>
    <mergeCell ref="A4:D4"/>
    <mergeCell ref="E24:I24"/>
    <mergeCell ref="A18:C18"/>
    <mergeCell ref="A27:C27"/>
    <mergeCell ref="E33:I33"/>
    <mergeCell ref="A21:C21"/>
    <mergeCell ref="E23:I23"/>
    <mergeCell ref="A12:C12"/>
    <mergeCell ref="E14:I14"/>
    <mergeCell ref="G41:J41"/>
    <mergeCell ref="A26:C26"/>
    <mergeCell ref="E17:I17"/>
    <mergeCell ref="G44:J44"/>
    <mergeCell ref="G40:J40"/>
    <mergeCell ref="A33:C33"/>
    <mergeCell ref="E29:I29"/>
    <mergeCell ref="E35:I35"/>
    <mergeCell ref="G7:H7"/>
    <mergeCell ref="E20:I20"/>
    <mergeCell ref="A23:C23"/>
    <mergeCell ref="A32:C32"/>
    <mergeCell ref="A14:C14"/>
    <mergeCell ref="E28:I28"/>
    <mergeCell ref="A22:C22"/>
    <mergeCell ref="A17:C17"/>
    <mergeCell ref="E13:I13"/>
    <mergeCell ref="E19:I19"/>
    <mergeCell ref="G43:J43"/>
    <mergeCell ref="G6:H6"/>
    <mergeCell ref="C7:E7"/>
    <mergeCell ref="A29:C29"/>
    <mergeCell ref="E31:I31"/>
    <mergeCell ref="A20:C20"/>
    <mergeCell ref="A35:C35"/>
    <mergeCell ref="F8:G8"/>
    <mergeCell ref="G42:J42"/>
    <mergeCell ref="A28:C28"/>
    <mergeCell ref="E30:I30"/>
    <mergeCell ref="A13:C13"/>
    <mergeCell ref="E15:I15"/>
    <mergeCell ref="A19:C19"/>
    <mergeCell ref="E34:I34"/>
    <mergeCell ref="E22:I22"/>
    <mergeCell ref="G39:J39"/>
    <mergeCell ref="A31:C31"/>
    <mergeCell ref="G5:H5"/>
    <mergeCell ref="H8:J8"/>
    <mergeCell ref="I5:J5"/>
    <mergeCell ref="E27:I27"/>
    <mergeCell ref="A30:C30"/>
    <mergeCell ref="A34:C34"/>
    <mergeCell ref="A15:C15"/>
    <mergeCell ref="E36:I36"/>
    <mergeCell ref="D9:E9"/>
    <mergeCell ref="A8:B8"/>
    <mergeCell ref="A24:C24"/>
    <mergeCell ref="F9:G9"/>
    <mergeCell ref="C6:E6"/>
    <mergeCell ref="E26:I26"/>
    <mergeCell ref="D8:E8"/>
    <mergeCell ref="G4:H4"/>
    <mergeCell ref="I4:J4"/>
    <mergeCell ref="A36:C36"/>
    <mergeCell ref="E16:I16"/>
    <mergeCell ref="E32:I32"/>
    <mergeCell ref="E25:I25"/>
    <mergeCell ref="H9:J9"/>
    <mergeCell ref="A9:B9"/>
    <mergeCell ref="A16:C16"/>
    <mergeCell ref="E18:I18"/>
    <mergeCell ref="G45:J45"/>
  </mergeCells>
  <dataValidations count="8">
    <dataValidation sqref="B7" showDropDown="0" showInputMessage="0" showErrorMessage="0" allowBlank="1" type="list">
      <formula1>"INT,EXT,INT/EXT"</formula1>
    </dataValidation>
    <dataValidation sqref="F7" showDropDown="0" showInputMessage="0" showErrorMessage="0" allowBlank="1" type="list">
      <formula1>"DAY,NIGHT,DAWN,DUSK,EVENING,MORNING"</formula1>
    </dataValidation>
    <dataValidation sqref="D13:D36" showDropDown="0" showInputMessage="0" showErrorMessage="0" allowBlank="1" type="list">
      <formula1>"Y,N"</formula1>
    </dataValidation>
    <dataValidation sqref="C40:C45" showDropDown="0" showInputMessage="0" showErrorMessage="0" allowBlank="1" type="list">
      <formula1>"EWS,WS,FS,MWS,MS,MCU,CU,ECU,OTS,POV,2-SHOT,INSERT,AERIAL"</formula1>
    </dataValidation>
    <dataValidation sqref="E40:E45" showDropDown="0" showInputMessage="0" showErrorMessage="0" allowBlank="1" type="list">
      <formula1>"Static,Pan,Tilt,Dolly in,Dolly out,Track,Crane,Handheld,Steadicam,Gimbal,Zoom,Drone"</formula1>
    </dataValidation>
    <dataValidation sqref="F40:F45" showDropDown="0" showInputMessage="0" showErrorMessage="0" allowBlank="1" type="list">
      <formula1>"L to R,R to L,To camera,Away"</formula1>
    </dataValidation>
    <dataValidation sqref="C50:C73" showDropDown="0" showInputMessage="0" showErrorMessage="0" allowBlank="1" type="list">
      <formula1>"Y"</formula1>
    </dataValidation>
    <dataValidation sqref="D50:D73" showDropDown="0" showInputMessage="0" showErrorMessage="0" allowBlank="1" type="list">
      <formula1>"INC,FS,NG,PU,REH"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4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 ht="24" customHeight="1">
      <c r="A1" s="1" t="inlineStr">
        <is>
          <t>SCRIPT SUPERVISOR'S DAILY REPORT</t>
        </is>
      </c>
    </row>
    <row r="2">
      <c r="A2" s="2" t="inlineStr">
        <is>
          <t>The day's times, the scenes credited and the running totals.</t>
        </is>
      </c>
    </row>
    <row r="4">
      <c r="A4" s="6" t="inlineStr">
        <is>
          <t>PRODUCTION</t>
        </is>
      </c>
      <c r="B4" s="3" t="inlineStr">
        <is>
          <t>EPISODE</t>
        </is>
      </c>
      <c r="C4" s="5" t="n"/>
      <c r="D4" s="6" t="inlineStr">
        <is>
          <t>DAY __ OF __</t>
        </is>
      </c>
      <c r="E4" s="3" t="inlineStr">
        <is>
          <t>DATE</t>
        </is>
      </c>
      <c r="F4" s="4" t="n"/>
      <c r="G4" s="5" t="n"/>
      <c r="H4" s="3" t="inlineStr">
        <is>
          <t>SCRIPT REVISION</t>
        </is>
      </c>
      <c r="I4" s="4" t="n"/>
      <c r="J4" s="5" t="n"/>
    </row>
    <row r="5">
      <c r="A5" s="10" t="n"/>
      <c r="B5" s="7" t="n"/>
      <c r="C5" s="9" t="n"/>
      <c r="D5" s="10" t="n"/>
      <c r="E5" s="7" t="n"/>
      <c r="F5" s="8" t="n"/>
      <c r="G5" s="9" t="n"/>
      <c r="H5" s="7" t="n"/>
      <c r="I5" s="8" t="n"/>
      <c r="J5" s="9" t="n"/>
    </row>
    <row r="6">
      <c r="A6" s="6" t="inlineStr">
        <is>
          <t>DIRECTOR</t>
        </is>
      </c>
      <c r="B6" s="3" t="inlineStr">
        <is>
          <t>DIRECTOR OF PHOTOGRAPHY</t>
        </is>
      </c>
      <c r="C6" s="4" t="n"/>
      <c r="D6" s="5" t="n"/>
      <c r="E6" s="3" t="inlineStr">
        <is>
          <t>1ST ASSISTANT DIRECTOR</t>
        </is>
      </c>
      <c r="F6" s="4" t="n"/>
      <c r="G6" s="5" t="n"/>
      <c r="H6" s="3" t="inlineStr">
        <is>
          <t>SCRIPT SUPERVISOR</t>
        </is>
      </c>
      <c r="I6" s="4" t="n"/>
      <c r="J6" s="5" t="n"/>
    </row>
    <row r="7">
      <c r="A7" s="10" t="n"/>
      <c r="B7" s="7" t="n"/>
      <c r="C7" s="8" t="n"/>
      <c r="D7" s="9" t="n"/>
      <c r="E7" s="7" t="n"/>
      <c r="F7" s="8" t="n"/>
      <c r="G7" s="9" t="n"/>
      <c r="H7" s="7" t="n"/>
      <c r="I7" s="8" t="n"/>
      <c r="J7" s="9" t="n"/>
    </row>
    <row r="9">
      <c r="A9" s="11" t="inlineStr">
        <is>
          <t>PRODUCTION TIME LOG</t>
        </is>
      </c>
      <c r="B9" s="12" t="n"/>
      <c r="D9" s="11" t="inlineStr">
        <is>
          <t>TOTALS</t>
        </is>
      </c>
      <c r="E9" s="12" t="n"/>
      <c r="F9" s="12" t="n"/>
      <c r="G9" s="12" t="n"/>
      <c r="H9" s="12" t="n"/>
    </row>
    <row r="10" ht="24" customHeight="1">
      <c r="A10" s="13" t="inlineStr">
        <is>
          <t>EVENT</t>
        </is>
      </c>
      <c r="B10" s="13" t="inlineStr">
        <is>
          <t>TIME</t>
        </is>
      </c>
      <c r="D10" s="13" t="inlineStr"/>
      <c r="E10" s="13" t="inlineStr">
        <is>
          <t>SCENES</t>
        </is>
      </c>
      <c r="F10" s="13" t="inlineStr">
        <is>
          <t>PAGES (8THS)</t>
        </is>
      </c>
      <c r="G10" s="13" t="inlineStr">
        <is>
          <t>PAGES</t>
        </is>
      </c>
      <c r="H10" s="13" t="inlineStr">
        <is>
          <t>TIME</t>
        </is>
      </c>
      <c r="I10" s="13" t="inlineStr">
        <is>
          <t>SETUPS</t>
        </is>
      </c>
    </row>
    <row r="11">
      <c r="A11" s="20" t="inlineStr">
        <is>
          <t>Crew call</t>
        </is>
      </c>
      <c r="B11" s="23" t="n"/>
      <c r="D11" s="20" t="inlineStr">
        <is>
          <t>Previous</t>
        </is>
      </c>
      <c r="E11" s="24" t="n"/>
      <c r="F11" s="24" t="n"/>
      <c r="G11" s="24">
        <f>IF(F11="","",IF(INT(F11/8)&gt;0,INT(F11/8)&amp;IF(MOD(F11,8)&gt;0," "&amp;MOD(F11,8)&amp;"/8",""),MOD(F11,8)&amp;"/8"))</f>
        <v/>
      </c>
      <c r="H11" s="25" t="n"/>
      <c r="I11" s="24" t="n"/>
    </row>
    <row r="12">
      <c r="A12" s="20" t="inlineStr">
        <is>
          <t>First shot</t>
        </is>
      </c>
      <c r="B12" s="23" t="n"/>
      <c r="D12" s="26" t="inlineStr">
        <is>
          <t>Today</t>
        </is>
      </c>
      <c r="E12" s="24">
        <f>IF(COUNTA(B22:B31)=0,"",COUNTA(B22:B31))</f>
        <v/>
      </c>
      <c r="F12" s="24">
        <f>IF(COUNT(D22:D31)=0,"",SUM(D22:D31))</f>
        <v/>
      </c>
      <c r="G12" s="24">
        <f>IF(F12="","",IF(INT(F12/8)&gt;0,INT(F12/8)&amp;IF(MOD(F12,8)&gt;0," "&amp;MOD(F12,8)&amp;"/8",""),MOD(F12,8)&amp;"/8"))</f>
        <v/>
      </c>
      <c r="H12" s="25">
        <f>IF(COUNT(F22:F31)=0,"",SUM(F22:F31))</f>
        <v/>
      </c>
      <c r="I12" s="24" t="n"/>
    </row>
    <row r="13">
      <c r="A13" s="20" t="inlineStr">
        <is>
          <t>Lunch</t>
        </is>
      </c>
      <c r="B13" s="23" t="n"/>
      <c r="D13" s="20" t="inlineStr">
        <is>
          <t>Total to date</t>
        </is>
      </c>
      <c r="E13" s="24">
        <f>IF(AND(E11="",E12=""),"",IF(ISNUMBER(E11),E11,0)+IF(ISNUMBER(E12),E12,0))</f>
        <v/>
      </c>
      <c r="F13" s="24">
        <f>IF(AND(F11="",F12=""),"",IF(ISNUMBER(F11),F11,0)+IF(ISNUMBER(F12),F12,0))</f>
        <v/>
      </c>
      <c r="G13" s="24">
        <f>IF(F13="","",IF(INT(F13/8)&gt;0,INT(F13/8)&amp;IF(MOD(F13,8)&gt;0," "&amp;MOD(F13,8)&amp;"/8",""),MOD(F13,8)&amp;"/8"))</f>
        <v/>
      </c>
      <c r="H13" s="25">
        <f>IF(AND(H11="",H12=""),"",IF(ISNUMBER(H11),H11,0)+IF(ISNUMBER(H12),H12,0))</f>
        <v/>
      </c>
      <c r="I13" s="24">
        <f>IF(AND(I11="",I12=""),"",IF(ISNUMBER(I11),I11,0)+IF(ISNUMBER(I12),I12,0))</f>
        <v/>
      </c>
    </row>
    <row r="14">
      <c r="A14" s="20" t="inlineStr">
        <is>
          <t>Back from lunch</t>
        </is>
      </c>
      <c r="B14" s="23" t="n"/>
      <c r="D14" s="20" t="inlineStr">
        <is>
          <t>Remaining</t>
        </is>
      </c>
      <c r="E14" s="24">
        <f>IF(OR(E15="",E13=""),"",E15-E13)</f>
        <v/>
      </c>
      <c r="F14" s="24">
        <f>IF(OR(F15="",F13=""),"",F15-F13)</f>
        <v/>
      </c>
      <c r="G14" s="24">
        <f>IF(F14="","",IF(INT(F14/8)&gt;0,INT(F14/8)&amp;IF(MOD(F14,8)&gt;0," "&amp;MOD(F14,8)&amp;"/8",""),MOD(F14,8)&amp;"/8"))</f>
        <v/>
      </c>
      <c r="H14" s="25">
        <f>IF(OR(H15="",H13=""),"",H15-H13)</f>
        <v/>
      </c>
      <c r="I14" s="24" t="n"/>
    </row>
    <row r="15">
      <c r="A15" s="20" t="inlineStr">
        <is>
          <t>First shot after lunch</t>
        </is>
      </c>
      <c r="B15" s="23" t="n"/>
      <c r="D15" s="20" t="inlineStr">
        <is>
          <t>Script</t>
        </is>
      </c>
      <c r="E15" s="24" t="n"/>
      <c r="F15" s="24" t="n"/>
      <c r="G15" s="24">
        <f>IF(F15="","",IF(INT(F15/8)&gt;0,INT(F15/8)&amp;IF(MOD(F15,8)&gt;0," "&amp;MOD(F15,8)&amp;"/8",""),MOD(F15,8)&amp;"/8"))</f>
        <v/>
      </c>
      <c r="H15" s="25" t="n"/>
      <c r="I15" s="24" t="n"/>
    </row>
    <row r="16">
      <c r="A16" s="20" t="inlineStr">
        <is>
          <t>Second meal</t>
        </is>
      </c>
      <c r="B16" s="23" t="n"/>
    </row>
    <row r="17">
      <c r="A17" s="20" t="inlineStr">
        <is>
          <t>Back from second meal</t>
        </is>
      </c>
      <c r="B17" s="23" t="n"/>
      <c r="D17" s="2" t="inlineStr">
        <is>
          <t>Enter Previous (yesterday's Total to date), Script, and Today's setups. Today's scenes, pages and time come from the credited scenes below.</t>
        </is>
      </c>
    </row>
    <row r="18">
      <c r="A18" s="20" t="inlineStr">
        <is>
          <t>First shot after second meal</t>
        </is>
      </c>
      <c r="B18" s="23" t="n"/>
      <c r="D18" s="2" t="inlineStr">
        <is>
          <t>Time is screen time, as m:ss (type 2:08 as 0:02:08). Pages are whole eighths: 2 3/8 is 19.</t>
        </is>
      </c>
    </row>
    <row r="19">
      <c r="A19" s="20" t="inlineStr">
        <is>
          <t>Camera wrap</t>
        </is>
      </c>
      <c r="B19" s="23" t="n"/>
    </row>
    <row r="20">
      <c r="A20" s="27" t="inlineStr">
        <is>
          <t>SCENES CREDITED TODAY</t>
        </is>
      </c>
      <c r="B20" s="28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 ht="24" customHeight="1">
      <c r="A21" s="13" t="inlineStr">
        <is>
          <t>SET</t>
        </is>
      </c>
      <c r="B21" s="29" t="inlineStr">
        <is>
          <t>SCENE</t>
        </is>
      </c>
      <c r="C21" s="15" t="n"/>
      <c r="D21" s="13" t="inlineStr">
        <is>
          <t>PAGES (8THS)</t>
        </is>
      </c>
      <c r="E21" s="13" t="inlineStr">
        <is>
          <t>PAGES</t>
        </is>
      </c>
      <c r="F21" s="13" t="inlineStr">
        <is>
          <t>TIME</t>
        </is>
      </c>
      <c r="G21" s="13" t="inlineStr">
        <is>
          <t>COMPLETE</t>
        </is>
      </c>
      <c r="H21" s="13" t="inlineStr">
        <is>
          <t>PARTIAL</t>
        </is>
      </c>
    </row>
    <row r="22">
      <c r="A22" s="19" t="n"/>
      <c r="B22" s="24" t="n"/>
      <c r="C22" s="15" t="n"/>
      <c r="D22" s="24" t="n"/>
      <c r="E22" s="24">
        <f>IF(D22="","",IF(INT(D22/8)&gt;0,INT(D22/8)&amp;IF(MOD(D22,8)&gt;0," "&amp;MOD(D22,8)&amp;"/8",""),MOD(D22,8)&amp;"/8"))</f>
        <v/>
      </c>
      <c r="F22" s="25" t="n"/>
      <c r="G22" s="24" t="n"/>
      <c r="H22" s="24" t="n"/>
    </row>
    <row r="23">
      <c r="A23" s="19" t="n"/>
      <c r="B23" s="24" t="n"/>
      <c r="C23" s="15" t="n"/>
      <c r="D23" s="24" t="n"/>
      <c r="E23" s="24">
        <f>IF(D23="","",IF(INT(D23/8)&gt;0,INT(D23/8)&amp;IF(MOD(D23,8)&gt;0," "&amp;MOD(D23,8)&amp;"/8",""),MOD(D23,8)&amp;"/8"))</f>
        <v/>
      </c>
      <c r="F23" s="25" t="n"/>
      <c r="G23" s="24" t="n"/>
      <c r="H23" s="24" t="n"/>
    </row>
    <row r="24">
      <c r="A24" s="19" t="n"/>
      <c r="B24" s="24" t="n"/>
      <c r="C24" s="15" t="n"/>
      <c r="D24" s="24" t="n"/>
      <c r="E24" s="24">
        <f>IF(D24="","",IF(INT(D24/8)&gt;0,INT(D24/8)&amp;IF(MOD(D24,8)&gt;0," "&amp;MOD(D24,8)&amp;"/8",""),MOD(D24,8)&amp;"/8"))</f>
        <v/>
      </c>
      <c r="F24" s="25" t="n"/>
      <c r="G24" s="24" t="n"/>
      <c r="H24" s="24" t="n"/>
    </row>
    <row r="25">
      <c r="A25" s="19" t="n"/>
      <c r="B25" s="24" t="n"/>
      <c r="C25" s="15" t="n"/>
      <c r="D25" s="24" t="n"/>
      <c r="E25" s="24">
        <f>IF(D25="","",IF(INT(D25/8)&gt;0,INT(D25/8)&amp;IF(MOD(D25,8)&gt;0," "&amp;MOD(D25,8)&amp;"/8",""),MOD(D25,8)&amp;"/8"))</f>
        <v/>
      </c>
      <c r="F25" s="25" t="n"/>
      <c r="G25" s="24" t="n"/>
      <c r="H25" s="24" t="n"/>
    </row>
    <row r="26">
      <c r="A26" s="19" t="n"/>
      <c r="B26" s="24" t="n"/>
      <c r="C26" s="15" t="n"/>
      <c r="D26" s="24" t="n"/>
      <c r="E26" s="24">
        <f>IF(D26="","",IF(INT(D26/8)&gt;0,INT(D26/8)&amp;IF(MOD(D26,8)&gt;0," "&amp;MOD(D26,8)&amp;"/8",""),MOD(D26,8)&amp;"/8"))</f>
        <v/>
      </c>
      <c r="F26" s="25" t="n"/>
      <c r="G26" s="24" t="n"/>
      <c r="H26" s="24" t="n"/>
    </row>
    <row r="27">
      <c r="A27" s="19" t="n"/>
      <c r="B27" s="24" t="n"/>
      <c r="C27" s="15" t="n"/>
      <c r="D27" s="24" t="n"/>
      <c r="E27" s="24">
        <f>IF(D27="","",IF(INT(D27/8)&gt;0,INT(D27/8)&amp;IF(MOD(D27,8)&gt;0," "&amp;MOD(D27,8)&amp;"/8",""),MOD(D27,8)&amp;"/8"))</f>
        <v/>
      </c>
      <c r="F27" s="25" t="n"/>
      <c r="G27" s="24" t="n"/>
      <c r="H27" s="24" t="n"/>
    </row>
    <row r="28">
      <c r="A28" s="19" t="n"/>
      <c r="B28" s="24" t="n"/>
      <c r="C28" s="15" t="n"/>
      <c r="D28" s="24" t="n"/>
      <c r="E28" s="24">
        <f>IF(D28="","",IF(INT(D28/8)&gt;0,INT(D28/8)&amp;IF(MOD(D28,8)&gt;0," "&amp;MOD(D28,8)&amp;"/8",""),MOD(D28,8)&amp;"/8"))</f>
        <v/>
      </c>
      <c r="F28" s="25" t="n"/>
      <c r="G28" s="24" t="n"/>
      <c r="H28" s="24" t="n"/>
    </row>
    <row r="29">
      <c r="A29" s="19" t="n"/>
      <c r="B29" s="24" t="n"/>
      <c r="C29" s="15" t="n"/>
      <c r="D29" s="24" t="n"/>
      <c r="E29" s="24">
        <f>IF(D29="","",IF(INT(D29/8)&gt;0,INT(D29/8)&amp;IF(MOD(D29,8)&gt;0," "&amp;MOD(D29,8)&amp;"/8",""),MOD(D29,8)&amp;"/8"))</f>
        <v/>
      </c>
      <c r="F29" s="25" t="n"/>
      <c r="G29" s="24" t="n"/>
      <c r="H29" s="24" t="n"/>
    </row>
    <row r="30">
      <c r="A30" s="19" t="n"/>
      <c r="B30" s="24" t="n"/>
      <c r="C30" s="15" t="n"/>
      <c r="D30" s="24" t="n"/>
      <c r="E30" s="24">
        <f>IF(D30="","",IF(INT(D30/8)&gt;0,INT(D30/8)&amp;IF(MOD(D30,8)&gt;0," "&amp;MOD(D30,8)&amp;"/8",""),MOD(D30,8)&amp;"/8"))</f>
        <v/>
      </c>
      <c r="F30" s="25" t="n"/>
      <c r="G30" s="24" t="n"/>
      <c r="H30" s="24" t="n"/>
    </row>
    <row r="31">
      <c r="A31" s="19" t="n"/>
      <c r="B31" s="24" t="n"/>
      <c r="C31" s="15" t="n"/>
      <c r="D31" s="24" t="n"/>
      <c r="E31" s="24">
        <f>IF(D31="","",IF(INT(D31/8)&gt;0,INT(D31/8)&amp;IF(MOD(D31,8)&gt;0," "&amp;MOD(D31,8)&amp;"/8",""),MOD(D31,8)&amp;"/8"))</f>
        <v/>
      </c>
      <c r="F31" s="25" t="n"/>
      <c r="G31" s="24" t="n"/>
      <c r="H31" s="24" t="n"/>
    </row>
    <row r="33">
      <c r="A33" s="11" t="inlineStr">
        <is>
          <t>WILD TRACKS AND ROOM TONE</t>
        </is>
      </c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</row>
    <row r="34" ht="24" customHeight="1">
      <c r="A34" s="13" t="inlineStr">
        <is>
          <t>DETAILS</t>
        </is>
      </c>
      <c r="B34" s="13" t="inlineStr">
        <is>
          <t>NO.</t>
        </is>
      </c>
      <c r="C34" s="15" t="n"/>
      <c r="D34" s="13" t="inlineStr">
        <is>
          <t>WILD TRACK OR ROOM TONE</t>
        </is>
      </c>
      <c r="E34" s="13" t="inlineStr">
        <is>
          <t>SCENE</t>
        </is>
      </c>
      <c r="F34" s="13" t="inlineStr">
        <is>
          <t>SOUND ROLL</t>
        </is>
      </c>
      <c r="G34" s="13" t="inlineStr">
        <is>
          <t>LENGTH</t>
        </is>
      </c>
    </row>
    <row r="35">
      <c r="A35" s="19" t="n"/>
      <c r="B35" s="19" t="n"/>
      <c r="C35" s="15" t="n"/>
      <c r="D35" s="19" t="n"/>
      <c r="E35" s="19" t="n"/>
      <c r="F35" s="19" t="n"/>
      <c r="G35" s="30" t="n"/>
    </row>
    <row r="36">
      <c r="A36" s="19" t="n"/>
      <c r="B36" s="19" t="n"/>
      <c r="C36" s="15" t="n"/>
      <c r="D36" s="19" t="n"/>
      <c r="E36" s="19" t="n"/>
      <c r="F36" s="19" t="n"/>
      <c r="G36" s="30" t="n"/>
    </row>
    <row r="37">
      <c r="A37" s="19" t="n"/>
      <c r="B37" s="19" t="n"/>
      <c r="C37" s="15" t="n"/>
      <c r="D37" s="19" t="n"/>
      <c r="E37" s="19" t="n"/>
      <c r="F37" s="19" t="n"/>
      <c r="G37" s="30" t="n"/>
    </row>
    <row r="38">
      <c r="A38" s="19" t="n"/>
      <c r="B38" s="19" t="n"/>
      <c r="C38" s="15" t="n"/>
      <c r="D38" s="19" t="n"/>
      <c r="E38" s="19" t="n"/>
      <c r="F38" s="19" t="n"/>
      <c r="G38" s="30" t="n"/>
    </row>
    <row r="39">
      <c r="A39" s="19" t="n"/>
      <c r="B39" s="19" t="n"/>
      <c r="C39" s="15" t="n"/>
      <c r="D39" s="19" t="n"/>
      <c r="E39" s="19" t="n"/>
      <c r="F39" s="19" t="n"/>
      <c r="G39" s="30" t="n"/>
    </row>
    <row r="41">
      <c r="A41" s="3" t="inlineStr">
        <is>
          <t>LINES WITH NO COVERAGE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5" t="n"/>
    </row>
    <row r="42" ht="48" customHeight="1">
      <c r="A42" s="31" t="n"/>
      <c r="B42" s="8" t="n"/>
      <c r="C42" s="8" t="n"/>
      <c r="D42" s="8" t="n"/>
      <c r="E42" s="8" t="n"/>
      <c r="F42" s="8" t="n"/>
      <c r="G42" s="8" t="n"/>
      <c r="H42" s="8" t="n"/>
      <c r="I42" s="8" t="n"/>
      <c r="J42" s="9" t="n"/>
    </row>
    <row r="43">
      <c r="A43" s="3" t="inlineStr">
        <is>
          <t>OWED (PICKUPS, INSERTS, WILD LINES)</t>
        </is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5" t="n"/>
    </row>
    <row r="44" ht="48" customHeight="1">
      <c r="A44" s="31" t="n"/>
      <c r="B44" s="8" t="n"/>
      <c r="C44" s="8" t="n"/>
      <c r="D44" s="8" t="n"/>
      <c r="E44" s="8" t="n"/>
      <c r="F44" s="8" t="n"/>
      <c r="G44" s="8" t="n"/>
      <c r="H44" s="8" t="n"/>
      <c r="I44" s="8" t="n"/>
      <c r="J44" s="9" t="n"/>
    </row>
    <row r="45">
      <c r="A45" s="3" t="inlineStr">
        <is>
          <t>CAMERA ROLLS TODAY</t>
        </is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5" t="n"/>
    </row>
    <row r="46">
      <c r="A46" s="31" t="n"/>
      <c r="B46" s="8" t="n"/>
      <c r="C46" s="8" t="n"/>
      <c r="D46" s="8" t="n"/>
      <c r="E46" s="8" t="n"/>
      <c r="F46" s="8" t="n"/>
      <c r="G46" s="8" t="n"/>
      <c r="H46" s="8" t="n"/>
      <c r="I46" s="8" t="n"/>
      <c r="J46" s="9" t="n"/>
    </row>
    <row r="47">
      <c r="A47" s="3" t="inlineStr">
        <is>
          <t>SOUND ROLLS TODAY</t>
        </is>
      </c>
      <c r="B47" s="4" t="n"/>
      <c r="C47" s="4" t="n"/>
      <c r="D47" s="4" t="n"/>
      <c r="E47" s="4" t="n"/>
      <c r="F47" s="4" t="n"/>
      <c r="G47" s="4" t="n"/>
      <c r="H47" s="4" t="n"/>
      <c r="I47" s="4" t="n"/>
      <c r="J47" s="5" t="n"/>
    </row>
    <row r="48">
      <c r="A48" s="31" t="n"/>
      <c r="B48" s="8" t="n"/>
      <c r="C48" s="8" t="n"/>
      <c r="D48" s="8" t="n"/>
      <c r="E48" s="8" t="n"/>
      <c r="F48" s="8" t="n"/>
      <c r="G48" s="8" t="n"/>
      <c r="H48" s="8" t="n"/>
      <c r="I48" s="8" t="n"/>
      <c r="J48" s="9" t="n"/>
    </row>
    <row r="49">
      <c r="A49" s="3" t="inlineStr">
        <is>
          <t>WEATHER</t>
        </is>
      </c>
      <c r="B49" s="4" t="n"/>
      <c r="C49" s="4" t="n"/>
      <c r="D49" s="4" t="n"/>
      <c r="E49" s="4" t="n"/>
      <c r="F49" s="4" t="n"/>
      <c r="G49" s="4" t="n"/>
      <c r="H49" s="4" t="n"/>
      <c r="I49" s="4" t="n"/>
      <c r="J49" s="5" t="n"/>
    </row>
    <row r="50">
      <c r="A50" s="31" t="n"/>
      <c r="B50" s="8" t="n"/>
      <c r="C50" s="8" t="n"/>
      <c r="D50" s="8" t="n"/>
      <c r="E50" s="8" t="n"/>
      <c r="F50" s="8" t="n"/>
      <c r="G50" s="8" t="n"/>
      <c r="H50" s="8" t="n"/>
      <c r="I50" s="8" t="n"/>
      <c r="J50" s="9" t="n"/>
    </row>
    <row r="51">
      <c r="A51" s="3" t="inlineStr">
        <is>
          <t>NOTES</t>
        </is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5" t="n"/>
    </row>
    <row r="52" ht="48" customHeight="1">
      <c r="A52" s="31" t="n"/>
      <c r="B52" s="8" t="n"/>
      <c r="C52" s="8" t="n"/>
      <c r="D52" s="8" t="n"/>
      <c r="E52" s="8" t="n"/>
      <c r="F52" s="8" t="n"/>
      <c r="G52" s="8" t="n"/>
      <c r="H52" s="8" t="n"/>
      <c r="I52" s="8" t="n"/>
      <c r="J52" s="9" t="n"/>
    </row>
    <row r="54">
      <c r="A54" s="2" t="inlineStr">
        <is>
          <t>Free from Cinewright™ · getcinewright.com</t>
        </is>
      </c>
    </row>
  </sheetData>
  <mergeCells count="41">
    <mergeCell ref="A47:J47"/>
    <mergeCell ref="B25:C25"/>
    <mergeCell ref="A42:J42"/>
    <mergeCell ref="B22:C22"/>
    <mergeCell ref="A43:J43"/>
    <mergeCell ref="B31:C31"/>
    <mergeCell ref="B27:C27"/>
    <mergeCell ref="A52:J52"/>
    <mergeCell ref="H7:J7"/>
    <mergeCell ref="E6:G6"/>
    <mergeCell ref="B39:C39"/>
    <mergeCell ref="A44:J44"/>
    <mergeCell ref="B21:C21"/>
    <mergeCell ref="B23:C23"/>
    <mergeCell ref="A48:J48"/>
    <mergeCell ref="E7:G7"/>
    <mergeCell ref="B6:D6"/>
    <mergeCell ref="A49:J49"/>
    <mergeCell ref="A51:J51"/>
    <mergeCell ref="A45:J45"/>
    <mergeCell ref="B38:C38"/>
    <mergeCell ref="B29:C29"/>
    <mergeCell ref="H5:J5"/>
    <mergeCell ref="B34:C34"/>
    <mergeCell ref="B37:C37"/>
    <mergeCell ref="B28:C28"/>
    <mergeCell ref="B7:D7"/>
    <mergeCell ref="A41:J41"/>
    <mergeCell ref="B24:C24"/>
    <mergeCell ref="B30:C30"/>
    <mergeCell ref="A46:J46"/>
    <mergeCell ref="E5:G5"/>
    <mergeCell ref="B5:C5"/>
    <mergeCell ref="H4:J4"/>
    <mergeCell ref="B36:C36"/>
    <mergeCell ref="A50:J50"/>
    <mergeCell ref="E4:G4"/>
    <mergeCell ref="B26:C26"/>
    <mergeCell ref="B35:C35"/>
    <mergeCell ref="B4:C4"/>
    <mergeCell ref="H6:J6"/>
  </mergeCells>
  <dataValidations count="2">
    <dataValidation sqref="G22:H31" showDropDown="0" showInputMessage="0" showErrorMessage="0" allowBlank="1" type="list">
      <formula1>"Y"</formula1>
    </dataValidation>
    <dataValidation sqref="D35:D39" showDropDown="0" showInputMessage="0" showErrorMessage="0" allowBlank="1" type="list">
      <formula1>"Wild track,Room tone"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7" customWidth="1" min="2" max="2"/>
    <col width="6" customWidth="1" min="3" max="3"/>
    <col width="7" customWidth="1" min="4" max="4"/>
    <col width="13" customWidth="1" min="5" max="5"/>
    <col width="13" customWidth="1" min="6" max="6"/>
    <col width="7" customWidth="1" min="7" max="7"/>
    <col width="8" customWidth="1" min="8" max="8"/>
    <col width="8" customWidth="1" min="9" max="9"/>
    <col width="12" customWidth="1" min="10" max="10"/>
    <col width="30" customWidth="1" min="11" max="11"/>
    <col width="30" customWidth="1" min="12" max="12"/>
  </cols>
  <sheetData>
    <row r="1" ht="24" customHeight="1">
      <c r="A1" s="1" t="inlineStr">
        <is>
          <t>EDITOR'S LOG</t>
        </is>
      </c>
    </row>
    <row r="2">
      <c r="A2" s="2" t="inlineStr">
        <is>
          <t>Every take in shooting order. Circled: Y (prints as (3) on the PDF). Time works itself out from the timecode.</t>
        </is>
      </c>
    </row>
    <row r="4">
      <c r="A4" s="3" t="inlineStr">
        <is>
          <t>PRODUCTION</t>
        </is>
      </c>
      <c r="B4" s="4" t="n"/>
      <c r="C4" s="4" t="n"/>
      <c r="D4" s="5" t="n"/>
      <c r="E4" s="3" t="inlineStr">
        <is>
          <t>DATE</t>
        </is>
      </c>
      <c r="F4" s="5" t="n"/>
      <c r="G4" s="3" t="inlineStr">
        <is>
          <t>SHOOT DAY</t>
        </is>
      </c>
      <c r="H4" s="5" t="n"/>
      <c r="I4" s="3" t="inlineStr">
        <is>
          <t>SCRIPT SUPERVISOR</t>
        </is>
      </c>
      <c r="J4" s="5" t="n"/>
      <c r="K4" s="6" t="inlineStr">
        <is>
          <t>SCRIPT REVISION</t>
        </is>
      </c>
      <c r="L4" s="6" t="inlineStr">
        <is>
          <t>EPISODE</t>
        </is>
      </c>
    </row>
    <row r="5">
      <c r="A5" s="7" t="n"/>
      <c r="B5" s="8" t="n"/>
      <c r="C5" s="8" t="n"/>
      <c r="D5" s="9" t="n"/>
      <c r="E5" s="7" t="n"/>
      <c r="F5" s="9" t="n"/>
      <c r="G5" s="7" t="n"/>
      <c r="H5" s="9" t="n"/>
      <c r="I5" s="7" t="n"/>
      <c r="J5" s="9" t="n"/>
      <c r="K5" s="10" t="n"/>
      <c r="L5" s="10" t="n"/>
    </row>
    <row r="7" ht="24" customHeight="1">
      <c r="A7" s="13" t="inlineStr">
        <is>
          <t>SCENE</t>
        </is>
      </c>
      <c r="B7" s="13" t="inlineStr">
        <is>
          <t>SETUP</t>
        </is>
      </c>
      <c r="C7" s="13" t="inlineStr">
        <is>
          <t>TAKE</t>
        </is>
      </c>
      <c r="D7" s="13" t="inlineStr">
        <is>
          <t>CIRCLED</t>
        </is>
      </c>
      <c r="E7" s="13" t="inlineStr">
        <is>
          <t>TC IN</t>
        </is>
      </c>
      <c r="F7" s="13" t="inlineStr">
        <is>
          <t>TC OUT</t>
        </is>
      </c>
      <c r="G7" s="13" t="inlineStr">
        <is>
          <t>TIME</t>
        </is>
      </c>
      <c r="H7" s="13" t="inlineStr">
        <is>
          <t>CAM ROLL</t>
        </is>
      </c>
      <c r="I7" s="13" t="inlineStr">
        <is>
          <t>SND ROLL</t>
        </is>
      </c>
      <c r="J7" s="13" t="inlineStr">
        <is>
          <t>LENS</t>
        </is>
      </c>
      <c r="K7" s="13" t="inlineStr">
        <is>
          <t>SHOT / DESCRIPTION</t>
        </is>
      </c>
      <c r="L7" s="13" t="inlineStr">
        <is>
          <t>NOTES (STATUS: INC FS NG PU REH)</t>
        </is>
      </c>
    </row>
    <row r="8">
      <c r="A8" s="20" t="n"/>
      <c r="B8" s="20" t="n"/>
      <c r="C8" s="20" t="n"/>
      <c r="D8" s="20" t="n"/>
      <c r="E8" s="21" t="n"/>
      <c r="F8" s="21" t="n"/>
      <c r="G8" s="22">
        <f>IF(OR(E8="",F8=""),"",((VALUE(MID(F8,1,2))*3600+VALUE(MID(F8,4,2))*60+VALUE(MID(F8,7,2)))-(VALUE(MID(E8,1,2))*3600+VALUE(MID(E8,4,2))*60+VALUE(MID(E8,7,2))))/86400)</f>
        <v/>
      </c>
      <c r="H8" s="20" t="n"/>
      <c r="I8" s="20" t="n"/>
      <c r="J8" s="20" t="n"/>
      <c r="K8" s="20" t="n"/>
      <c r="L8" s="20" t="n"/>
    </row>
    <row r="9">
      <c r="A9" s="20" t="n"/>
      <c r="B9" s="20" t="n"/>
      <c r="C9" s="20" t="n"/>
      <c r="D9" s="20" t="n"/>
      <c r="E9" s="21" t="n"/>
      <c r="F9" s="21" t="n"/>
      <c r="G9" s="22">
        <f>IF(OR(E9="",F9=""),"",((VALUE(MID(F9,1,2))*3600+VALUE(MID(F9,4,2))*60+VALUE(MID(F9,7,2)))-(VALUE(MID(E9,1,2))*3600+VALUE(MID(E9,4,2))*60+VALUE(MID(E9,7,2))))/86400)</f>
        <v/>
      </c>
      <c r="H9" s="20" t="n"/>
      <c r="I9" s="20" t="n"/>
      <c r="J9" s="20" t="n"/>
      <c r="K9" s="20" t="n"/>
      <c r="L9" s="20" t="n"/>
    </row>
    <row r="10">
      <c r="A10" s="20" t="n"/>
      <c r="B10" s="20" t="n"/>
      <c r="C10" s="20" t="n"/>
      <c r="D10" s="20" t="n"/>
      <c r="E10" s="21" t="n"/>
      <c r="F10" s="21" t="n"/>
      <c r="G10" s="22">
        <f>IF(OR(E10="",F10=""),"",((VALUE(MID(F10,1,2))*3600+VALUE(MID(F10,4,2))*60+VALUE(MID(F10,7,2)))-(VALUE(MID(E10,1,2))*3600+VALUE(MID(E10,4,2))*60+VALUE(MID(E10,7,2))))/86400)</f>
        <v/>
      </c>
      <c r="H10" s="20" t="n"/>
      <c r="I10" s="20" t="n"/>
      <c r="J10" s="20" t="n"/>
      <c r="K10" s="20" t="n"/>
      <c r="L10" s="20" t="n"/>
    </row>
    <row r="11">
      <c r="A11" s="20" t="n"/>
      <c r="B11" s="20" t="n"/>
      <c r="C11" s="20" t="n"/>
      <c r="D11" s="20" t="n"/>
      <c r="E11" s="21" t="n"/>
      <c r="F11" s="21" t="n"/>
      <c r="G11" s="22">
        <f>IF(OR(E11="",F11=""),"",((VALUE(MID(F11,1,2))*3600+VALUE(MID(F11,4,2))*60+VALUE(MID(F11,7,2)))-(VALUE(MID(E11,1,2))*3600+VALUE(MID(E11,4,2))*60+VALUE(MID(E11,7,2))))/86400)</f>
        <v/>
      </c>
      <c r="H11" s="20" t="n"/>
      <c r="I11" s="20" t="n"/>
      <c r="J11" s="20" t="n"/>
      <c r="K11" s="20" t="n"/>
      <c r="L11" s="20" t="n"/>
    </row>
    <row r="12">
      <c r="A12" s="20" t="n"/>
      <c r="B12" s="20" t="n"/>
      <c r="C12" s="20" t="n"/>
      <c r="D12" s="20" t="n"/>
      <c r="E12" s="21" t="n"/>
      <c r="F12" s="21" t="n"/>
      <c r="G12" s="22">
        <f>IF(OR(E12="",F12=""),"",((VALUE(MID(F12,1,2))*3600+VALUE(MID(F12,4,2))*60+VALUE(MID(F12,7,2)))-(VALUE(MID(E12,1,2))*3600+VALUE(MID(E12,4,2))*60+VALUE(MID(E12,7,2))))/86400)</f>
        <v/>
      </c>
      <c r="H12" s="20" t="n"/>
      <c r="I12" s="20" t="n"/>
      <c r="J12" s="20" t="n"/>
      <c r="K12" s="20" t="n"/>
      <c r="L12" s="20" t="n"/>
    </row>
    <row r="13">
      <c r="A13" s="20" t="n"/>
      <c r="B13" s="20" t="n"/>
      <c r="C13" s="20" t="n"/>
      <c r="D13" s="20" t="n"/>
      <c r="E13" s="21" t="n"/>
      <c r="F13" s="21" t="n"/>
      <c r="G13" s="22">
        <f>IF(OR(E13="",F13=""),"",((VALUE(MID(F13,1,2))*3600+VALUE(MID(F13,4,2))*60+VALUE(MID(F13,7,2)))-(VALUE(MID(E13,1,2))*3600+VALUE(MID(E13,4,2))*60+VALUE(MID(E13,7,2))))/86400)</f>
        <v/>
      </c>
      <c r="H13" s="20" t="n"/>
      <c r="I13" s="20" t="n"/>
      <c r="J13" s="20" t="n"/>
      <c r="K13" s="20" t="n"/>
      <c r="L13" s="20" t="n"/>
    </row>
    <row r="14">
      <c r="A14" s="20" t="n"/>
      <c r="B14" s="20" t="n"/>
      <c r="C14" s="20" t="n"/>
      <c r="D14" s="20" t="n"/>
      <c r="E14" s="21" t="n"/>
      <c r="F14" s="21" t="n"/>
      <c r="G14" s="22">
        <f>IF(OR(E14="",F14=""),"",((VALUE(MID(F14,1,2))*3600+VALUE(MID(F14,4,2))*60+VALUE(MID(F14,7,2)))-(VALUE(MID(E14,1,2))*3600+VALUE(MID(E14,4,2))*60+VALUE(MID(E14,7,2))))/86400)</f>
        <v/>
      </c>
      <c r="H14" s="20" t="n"/>
      <c r="I14" s="20" t="n"/>
      <c r="J14" s="20" t="n"/>
      <c r="K14" s="20" t="n"/>
      <c r="L14" s="20" t="n"/>
    </row>
    <row r="15">
      <c r="A15" s="20" t="n"/>
      <c r="B15" s="20" t="n"/>
      <c r="C15" s="20" t="n"/>
      <c r="D15" s="20" t="n"/>
      <c r="E15" s="21" t="n"/>
      <c r="F15" s="21" t="n"/>
      <c r="G15" s="22">
        <f>IF(OR(E15="",F15=""),"",((VALUE(MID(F15,1,2))*3600+VALUE(MID(F15,4,2))*60+VALUE(MID(F15,7,2)))-(VALUE(MID(E15,1,2))*3600+VALUE(MID(E15,4,2))*60+VALUE(MID(E15,7,2))))/86400)</f>
        <v/>
      </c>
      <c r="H15" s="20" t="n"/>
      <c r="I15" s="20" t="n"/>
      <c r="J15" s="20" t="n"/>
      <c r="K15" s="20" t="n"/>
      <c r="L15" s="20" t="n"/>
    </row>
    <row r="16">
      <c r="A16" s="20" t="n"/>
      <c r="B16" s="20" t="n"/>
      <c r="C16" s="20" t="n"/>
      <c r="D16" s="20" t="n"/>
      <c r="E16" s="21" t="n"/>
      <c r="F16" s="21" t="n"/>
      <c r="G16" s="22">
        <f>IF(OR(E16="",F16=""),"",((VALUE(MID(F16,1,2))*3600+VALUE(MID(F16,4,2))*60+VALUE(MID(F16,7,2)))-(VALUE(MID(E16,1,2))*3600+VALUE(MID(E16,4,2))*60+VALUE(MID(E16,7,2))))/86400)</f>
        <v/>
      </c>
      <c r="H16" s="20" t="n"/>
      <c r="I16" s="20" t="n"/>
      <c r="J16" s="20" t="n"/>
      <c r="K16" s="20" t="n"/>
      <c r="L16" s="20" t="n"/>
    </row>
    <row r="17">
      <c r="A17" s="20" t="n"/>
      <c r="B17" s="20" t="n"/>
      <c r="C17" s="20" t="n"/>
      <c r="D17" s="20" t="n"/>
      <c r="E17" s="21" t="n"/>
      <c r="F17" s="21" t="n"/>
      <c r="G17" s="22">
        <f>IF(OR(E17="",F17=""),"",((VALUE(MID(F17,1,2))*3600+VALUE(MID(F17,4,2))*60+VALUE(MID(F17,7,2)))-(VALUE(MID(E17,1,2))*3600+VALUE(MID(E17,4,2))*60+VALUE(MID(E17,7,2))))/86400)</f>
        <v/>
      </c>
      <c r="H17" s="20" t="n"/>
      <c r="I17" s="20" t="n"/>
      <c r="J17" s="20" t="n"/>
      <c r="K17" s="20" t="n"/>
      <c r="L17" s="20" t="n"/>
    </row>
    <row r="18">
      <c r="A18" s="20" t="n"/>
      <c r="B18" s="20" t="n"/>
      <c r="C18" s="20" t="n"/>
      <c r="D18" s="20" t="n"/>
      <c r="E18" s="21" t="n"/>
      <c r="F18" s="21" t="n"/>
      <c r="G18" s="22">
        <f>IF(OR(E18="",F18=""),"",((VALUE(MID(F18,1,2))*3600+VALUE(MID(F18,4,2))*60+VALUE(MID(F18,7,2)))-(VALUE(MID(E18,1,2))*3600+VALUE(MID(E18,4,2))*60+VALUE(MID(E18,7,2))))/86400)</f>
        <v/>
      </c>
      <c r="H18" s="20" t="n"/>
      <c r="I18" s="20" t="n"/>
      <c r="J18" s="20" t="n"/>
      <c r="K18" s="20" t="n"/>
      <c r="L18" s="20" t="n"/>
    </row>
    <row r="19">
      <c r="A19" s="20" t="n"/>
      <c r="B19" s="20" t="n"/>
      <c r="C19" s="20" t="n"/>
      <c r="D19" s="20" t="n"/>
      <c r="E19" s="21" t="n"/>
      <c r="F19" s="21" t="n"/>
      <c r="G19" s="22">
        <f>IF(OR(E19="",F19=""),"",((VALUE(MID(F19,1,2))*3600+VALUE(MID(F19,4,2))*60+VALUE(MID(F19,7,2)))-(VALUE(MID(E19,1,2))*3600+VALUE(MID(E19,4,2))*60+VALUE(MID(E19,7,2))))/86400)</f>
        <v/>
      </c>
      <c r="H19" s="20" t="n"/>
      <c r="I19" s="20" t="n"/>
      <c r="J19" s="20" t="n"/>
      <c r="K19" s="20" t="n"/>
      <c r="L19" s="20" t="n"/>
    </row>
    <row r="20">
      <c r="A20" s="20" t="n"/>
      <c r="B20" s="20" t="n"/>
      <c r="C20" s="20" t="n"/>
      <c r="D20" s="20" t="n"/>
      <c r="E20" s="21" t="n"/>
      <c r="F20" s="21" t="n"/>
      <c r="G20" s="22">
        <f>IF(OR(E20="",F20=""),"",((VALUE(MID(F20,1,2))*3600+VALUE(MID(F20,4,2))*60+VALUE(MID(F20,7,2)))-(VALUE(MID(E20,1,2))*3600+VALUE(MID(E20,4,2))*60+VALUE(MID(E20,7,2))))/86400)</f>
        <v/>
      </c>
      <c r="H20" s="20" t="n"/>
      <c r="I20" s="20" t="n"/>
      <c r="J20" s="20" t="n"/>
      <c r="K20" s="20" t="n"/>
      <c r="L20" s="20" t="n"/>
    </row>
    <row r="21">
      <c r="A21" s="20" t="n"/>
      <c r="B21" s="20" t="n"/>
      <c r="C21" s="20" t="n"/>
      <c r="D21" s="20" t="n"/>
      <c r="E21" s="21" t="n"/>
      <c r="F21" s="21" t="n"/>
      <c r="G21" s="22">
        <f>IF(OR(E21="",F21=""),"",((VALUE(MID(F21,1,2))*3600+VALUE(MID(F21,4,2))*60+VALUE(MID(F21,7,2)))-(VALUE(MID(E21,1,2))*3600+VALUE(MID(E21,4,2))*60+VALUE(MID(E21,7,2))))/86400)</f>
        <v/>
      </c>
      <c r="H21" s="20" t="n"/>
      <c r="I21" s="20" t="n"/>
      <c r="J21" s="20" t="n"/>
      <c r="K21" s="20" t="n"/>
      <c r="L21" s="20" t="n"/>
    </row>
    <row r="22">
      <c r="A22" s="20" t="n"/>
      <c r="B22" s="20" t="n"/>
      <c r="C22" s="20" t="n"/>
      <c r="D22" s="20" t="n"/>
      <c r="E22" s="21" t="n"/>
      <c r="F22" s="21" t="n"/>
      <c r="G22" s="22">
        <f>IF(OR(E22="",F22=""),"",((VALUE(MID(F22,1,2))*3600+VALUE(MID(F22,4,2))*60+VALUE(MID(F22,7,2)))-(VALUE(MID(E22,1,2))*3600+VALUE(MID(E22,4,2))*60+VALUE(MID(E22,7,2))))/86400)</f>
        <v/>
      </c>
      <c r="H22" s="20" t="n"/>
      <c r="I22" s="20" t="n"/>
      <c r="J22" s="20" t="n"/>
      <c r="K22" s="20" t="n"/>
      <c r="L22" s="20" t="n"/>
    </row>
    <row r="23">
      <c r="A23" s="20" t="n"/>
      <c r="B23" s="20" t="n"/>
      <c r="C23" s="20" t="n"/>
      <c r="D23" s="20" t="n"/>
      <c r="E23" s="21" t="n"/>
      <c r="F23" s="21" t="n"/>
      <c r="G23" s="22">
        <f>IF(OR(E23="",F23=""),"",((VALUE(MID(F23,1,2))*3600+VALUE(MID(F23,4,2))*60+VALUE(MID(F23,7,2)))-(VALUE(MID(E23,1,2))*3600+VALUE(MID(E23,4,2))*60+VALUE(MID(E23,7,2))))/86400)</f>
        <v/>
      </c>
      <c r="H23" s="20" t="n"/>
      <c r="I23" s="20" t="n"/>
      <c r="J23" s="20" t="n"/>
      <c r="K23" s="20" t="n"/>
      <c r="L23" s="20" t="n"/>
    </row>
    <row r="24">
      <c r="A24" s="20" t="n"/>
      <c r="B24" s="20" t="n"/>
      <c r="C24" s="20" t="n"/>
      <c r="D24" s="20" t="n"/>
      <c r="E24" s="21" t="n"/>
      <c r="F24" s="21" t="n"/>
      <c r="G24" s="22">
        <f>IF(OR(E24="",F24=""),"",((VALUE(MID(F24,1,2))*3600+VALUE(MID(F24,4,2))*60+VALUE(MID(F24,7,2)))-(VALUE(MID(E24,1,2))*3600+VALUE(MID(E24,4,2))*60+VALUE(MID(E24,7,2))))/86400)</f>
        <v/>
      </c>
      <c r="H24" s="20" t="n"/>
      <c r="I24" s="20" t="n"/>
      <c r="J24" s="20" t="n"/>
      <c r="K24" s="20" t="n"/>
      <c r="L24" s="20" t="n"/>
    </row>
    <row r="25">
      <c r="A25" s="20" t="n"/>
      <c r="B25" s="20" t="n"/>
      <c r="C25" s="20" t="n"/>
      <c r="D25" s="20" t="n"/>
      <c r="E25" s="21" t="n"/>
      <c r="F25" s="21" t="n"/>
      <c r="G25" s="22">
        <f>IF(OR(E25="",F25=""),"",((VALUE(MID(F25,1,2))*3600+VALUE(MID(F25,4,2))*60+VALUE(MID(F25,7,2)))-(VALUE(MID(E25,1,2))*3600+VALUE(MID(E25,4,2))*60+VALUE(MID(E25,7,2))))/86400)</f>
        <v/>
      </c>
      <c r="H25" s="20" t="n"/>
      <c r="I25" s="20" t="n"/>
      <c r="J25" s="20" t="n"/>
      <c r="K25" s="20" t="n"/>
      <c r="L25" s="20" t="n"/>
    </row>
    <row r="26">
      <c r="A26" s="20" t="n"/>
      <c r="B26" s="20" t="n"/>
      <c r="C26" s="20" t="n"/>
      <c r="D26" s="20" t="n"/>
      <c r="E26" s="21" t="n"/>
      <c r="F26" s="21" t="n"/>
      <c r="G26" s="22">
        <f>IF(OR(E26="",F26=""),"",((VALUE(MID(F26,1,2))*3600+VALUE(MID(F26,4,2))*60+VALUE(MID(F26,7,2)))-(VALUE(MID(E26,1,2))*3600+VALUE(MID(E26,4,2))*60+VALUE(MID(E26,7,2))))/86400)</f>
        <v/>
      </c>
      <c r="H26" s="20" t="n"/>
      <c r="I26" s="20" t="n"/>
      <c r="J26" s="20" t="n"/>
      <c r="K26" s="20" t="n"/>
      <c r="L26" s="20" t="n"/>
    </row>
    <row r="27">
      <c r="A27" s="20" t="n"/>
      <c r="B27" s="20" t="n"/>
      <c r="C27" s="20" t="n"/>
      <c r="D27" s="20" t="n"/>
      <c r="E27" s="21" t="n"/>
      <c r="F27" s="21" t="n"/>
      <c r="G27" s="22">
        <f>IF(OR(E27="",F27=""),"",((VALUE(MID(F27,1,2))*3600+VALUE(MID(F27,4,2))*60+VALUE(MID(F27,7,2)))-(VALUE(MID(E27,1,2))*3600+VALUE(MID(E27,4,2))*60+VALUE(MID(E27,7,2))))/86400)</f>
        <v/>
      </c>
      <c r="H27" s="20" t="n"/>
      <c r="I27" s="20" t="n"/>
      <c r="J27" s="20" t="n"/>
      <c r="K27" s="20" t="n"/>
      <c r="L27" s="20" t="n"/>
    </row>
    <row r="28">
      <c r="A28" s="20" t="n"/>
      <c r="B28" s="20" t="n"/>
      <c r="C28" s="20" t="n"/>
      <c r="D28" s="20" t="n"/>
      <c r="E28" s="21" t="n"/>
      <c r="F28" s="21" t="n"/>
      <c r="G28" s="22">
        <f>IF(OR(E28="",F28=""),"",((VALUE(MID(F28,1,2))*3600+VALUE(MID(F28,4,2))*60+VALUE(MID(F28,7,2)))-(VALUE(MID(E28,1,2))*3600+VALUE(MID(E28,4,2))*60+VALUE(MID(E28,7,2))))/86400)</f>
        <v/>
      </c>
      <c r="H28" s="20" t="n"/>
      <c r="I28" s="20" t="n"/>
      <c r="J28" s="20" t="n"/>
      <c r="K28" s="20" t="n"/>
      <c r="L28" s="20" t="n"/>
    </row>
    <row r="29">
      <c r="A29" s="20" t="n"/>
      <c r="B29" s="20" t="n"/>
      <c r="C29" s="20" t="n"/>
      <c r="D29" s="20" t="n"/>
      <c r="E29" s="21" t="n"/>
      <c r="F29" s="21" t="n"/>
      <c r="G29" s="22">
        <f>IF(OR(E29="",F29=""),"",((VALUE(MID(F29,1,2))*3600+VALUE(MID(F29,4,2))*60+VALUE(MID(F29,7,2)))-(VALUE(MID(E29,1,2))*3600+VALUE(MID(E29,4,2))*60+VALUE(MID(E29,7,2))))/86400)</f>
        <v/>
      </c>
      <c r="H29" s="20" t="n"/>
      <c r="I29" s="20" t="n"/>
      <c r="J29" s="20" t="n"/>
      <c r="K29" s="20" t="n"/>
      <c r="L29" s="20" t="n"/>
    </row>
    <row r="30">
      <c r="A30" s="20" t="n"/>
      <c r="B30" s="20" t="n"/>
      <c r="C30" s="20" t="n"/>
      <c r="D30" s="20" t="n"/>
      <c r="E30" s="21" t="n"/>
      <c r="F30" s="21" t="n"/>
      <c r="G30" s="22">
        <f>IF(OR(E30="",F30=""),"",((VALUE(MID(F30,1,2))*3600+VALUE(MID(F30,4,2))*60+VALUE(MID(F30,7,2)))-(VALUE(MID(E30,1,2))*3600+VALUE(MID(E30,4,2))*60+VALUE(MID(E30,7,2))))/86400)</f>
        <v/>
      </c>
      <c r="H30" s="20" t="n"/>
      <c r="I30" s="20" t="n"/>
      <c r="J30" s="20" t="n"/>
      <c r="K30" s="20" t="n"/>
      <c r="L30" s="20" t="n"/>
    </row>
    <row r="31">
      <c r="A31" s="20" t="n"/>
      <c r="B31" s="20" t="n"/>
      <c r="C31" s="20" t="n"/>
      <c r="D31" s="20" t="n"/>
      <c r="E31" s="21" t="n"/>
      <c r="F31" s="21" t="n"/>
      <c r="G31" s="22">
        <f>IF(OR(E31="",F31=""),"",((VALUE(MID(F31,1,2))*3600+VALUE(MID(F31,4,2))*60+VALUE(MID(F31,7,2)))-(VALUE(MID(E31,1,2))*3600+VALUE(MID(E31,4,2))*60+VALUE(MID(E31,7,2))))/86400)</f>
        <v/>
      </c>
      <c r="H31" s="20" t="n"/>
      <c r="I31" s="20" t="n"/>
      <c r="J31" s="20" t="n"/>
      <c r="K31" s="20" t="n"/>
      <c r="L31" s="20" t="n"/>
    </row>
    <row r="32">
      <c r="A32" s="20" t="n"/>
      <c r="B32" s="20" t="n"/>
      <c r="C32" s="20" t="n"/>
      <c r="D32" s="20" t="n"/>
      <c r="E32" s="21" t="n"/>
      <c r="F32" s="21" t="n"/>
      <c r="G32" s="22">
        <f>IF(OR(E32="",F32=""),"",((VALUE(MID(F32,1,2))*3600+VALUE(MID(F32,4,2))*60+VALUE(MID(F32,7,2)))-(VALUE(MID(E32,1,2))*3600+VALUE(MID(E32,4,2))*60+VALUE(MID(E32,7,2))))/86400)</f>
        <v/>
      </c>
      <c r="H32" s="20" t="n"/>
      <c r="I32" s="20" t="n"/>
      <c r="J32" s="20" t="n"/>
      <c r="K32" s="20" t="n"/>
      <c r="L32" s="20" t="n"/>
    </row>
    <row r="33">
      <c r="A33" s="20" t="n"/>
      <c r="B33" s="20" t="n"/>
      <c r="C33" s="20" t="n"/>
      <c r="D33" s="20" t="n"/>
      <c r="E33" s="21" t="n"/>
      <c r="F33" s="21" t="n"/>
      <c r="G33" s="22">
        <f>IF(OR(E33="",F33=""),"",((VALUE(MID(F33,1,2))*3600+VALUE(MID(F33,4,2))*60+VALUE(MID(F33,7,2)))-(VALUE(MID(E33,1,2))*3600+VALUE(MID(E33,4,2))*60+VALUE(MID(E33,7,2))))/86400)</f>
        <v/>
      </c>
      <c r="H33" s="20" t="n"/>
      <c r="I33" s="20" t="n"/>
      <c r="J33" s="20" t="n"/>
      <c r="K33" s="20" t="n"/>
      <c r="L33" s="20" t="n"/>
    </row>
    <row r="34">
      <c r="A34" s="20" t="n"/>
      <c r="B34" s="20" t="n"/>
      <c r="C34" s="20" t="n"/>
      <c r="D34" s="20" t="n"/>
      <c r="E34" s="21" t="n"/>
      <c r="F34" s="21" t="n"/>
      <c r="G34" s="22">
        <f>IF(OR(E34="",F34=""),"",((VALUE(MID(F34,1,2))*3600+VALUE(MID(F34,4,2))*60+VALUE(MID(F34,7,2)))-(VALUE(MID(E34,1,2))*3600+VALUE(MID(E34,4,2))*60+VALUE(MID(E34,7,2))))/86400)</f>
        <v/>
      </c>
      <c r="H34" s="20" t="n"/>
      <c r="I34" s="20" t="n"/>
      <c r="J34" s="20" t="n"/>
      <c r="K34" s="20" t="n"/>
      <c r="L34" s="20" t="n"/>
    </row>
    <row r="35">
      <c r="A35" s="20" t="n"/>
      <c r="B35" s="20" t="n"/>
      <c r="C35" s="20" t="n"/>
      <c r="D35" s="20" t="n"/>
      <c r="E35" s="21" t="n"/>
      <c r="F35" s="21" t="n"/>
      <c r="G35" s="22">
        <f>IF(OR(E35="",F35=""),"",((VALUE(MID(F35,1,2))*3600+VALUE(MID(F35,4,2))*60+VALUE(MID(F35,7,2)))-(VALUE(MID(E35,1,2))*3600+VALUE(MID(E35,4,2))*60+VALUE(MID(E35,7,2))))/86400)</f>
        <v/>
      </c>
      <c r="H35" s="20" t="n"/>
      <c r="I35" s="20" t="n"/>
      <c r="J35" s="20" t="n"/>
      <c r="K35" s="20" t="n"/>
      <c r="L35" s="20" t="n"/>
    </row>
    <row r="36">
      <c r="A36" s="20" t="n"/>
      <c r="B36" s="20" t="n"/>
      <c r="C36" s="20" t="n"/>
      <c r="D36" s="20" t="n"/>
      <c r="E36" s="21" t="n"/>
      <c r="F36" s="21" t="n"/>
      <c r="G36" s="22">
        <f>IF(OR(E36="",F36=""),"",((VALUE(MID(F36,1,2))*3600+VALUE(MID(F36,4,2))*60+VALUE(MID(F36,7,2)))-(VALUE(MID(E36,1,2))*3600+VALUE(MID(E36,4,2))*60+VALUE(MID(E36,7,2))))/86400)</f>
        <v/>
      </c>
      <c r="H36" s="20" t="n"/>
      <c r="I36" s="20" t="n"/>
      <c r="J36" s="20" t="n"/>
      <c r="K36" s="20" t="n"/>
      <c r="L36" s="20" t="n"/>
    </row>
    <row r="37">
      <c r="A37" s="20" t="n"/>
      <c r="B37" s="20" t="n"/>
      <c r="C37" s="20" t="n"/>
      <c r="D37" s="20" t="n"/>
      <c r="E37" s="21" t="n"/>
      <c r="F37" s="21" t="n"/>
      <c r="G37" s="22">
        <f>IF(OR(E37="",F37=""),"",((VALUE(MID(F37,1,2))*3600+VALUE(MID(F37,4,2))*60+VALUE(MID(F37,7,2)))-(VALUE(MID(E37,1,2))*3600+VALUE(MID(E37,4,2))*60+VALUE(MID(E37,7,2))))/86400)</f>
        <v/>
      </c>
      <c r="H37" s="20" t="n"/>
      <c r="I37" s="20" t="n"/>
      <c r="J37" s="20" t="n"/>
      <c r="K37" s="20" t="n"/>
      <c r="L37" s="20" t="n"/>
    </row>
    <row r="38">
      <c r="A38" s="20" t="n"/>
      <c r="B38" s="20" t="n"/>
      <c r="C38" s="20" t="n"/>
      <c r="D38" s="20" t="n"/>
      <c r="E38" s="21" t="n"/>
      <c r="F38" s="21" t="n"/>
      <c r="G38" s="22">
        <f>IF(OR(E38="",F38=""),"",((VALUE(MID(F38,1,2))*3600+VALUE(MID(F38,4,2))*60+VALUE(MID(F38,7,2)))-(VALUE(MID(E38,1,2))*3600+VALUE(MID(E38,4,2))*60+VALUE(MID(E38,7,2))))/86400)</f>
        <v/>
      </c>
      <c r="H38" s="20" t="n"/>
      <c r="I38" s="20" t="n"/>
      <c r="J38" s="20" t="n"/>
      <c r="K38" s="20" t="n"/>
      <c r="L38" s="20" t="n"/>
    </row>
    <row r="39">
      <c r="A39" s="20" t="n"/>
      <c r="B39" s="20" t="n"/>
      <c r="C39" s="20" t="n"/>
      <c r="D39" s="20" t="n"/>
      <c r="E39" s="21" t="n"/>
      <c r="F39" s="21" t="n"/>
      <c r="G39" s="22">
        <f>IF(OR(E39="",F39=""),"",((VALUE(MID(F39,1,2))*3600+VALUE(MID(F39,4,2))*60+VALUE(MID(F39,7,2)))-(VALUE(MID(E39,1,2))*3600+VALUE(MID(E39,4,2))*60+VALUE(MID(E39,7,2))))/86400)</f>
        <v/>
      </c>
      <c r="H39" s="20" t="n"/>
      <c r="I39" s="20" t="n"/>
      <c r="J39" s="20" t="n"/>
      <c r="K39" s="20" t="n"/>
      <c r="L39" s="20" t="n"/>
    </row>
    <row r="40">
      <c r="A40" s="20" t="n"/>
      <c r="B40" s="20" t="n"/>
      <c r="C40" s="20" t="n"/>
      <c r="D40" s="20" t="n"/>
      <c r="E40" s="21" t="n"/>
      <c r="F40" s="21" t="n"/>
      <c r="G40" s="22">
        <f>IF(OR(E40="",F40=""),"",((VALUE(MID(F40,1,2))*3600+VALUE(MID(F40,4,2))*60+VALUE(MID(F40,7,2)))-(VALUE(MID(E40,1,2))*3600+VALUE(MID(E40,4,2))*60+VALUE(MID(E40,7,2))))/86400)</f>
        <v/>
      </c>
      <c r="H40" s="20" t="n"/>
      <c r="I40" s="20" t="n"/>
      <c r="J40" s="20" t="n"/>
      <c r="K40" s="20" t="n"/>
      <c r="L40" s="20" t="n"/>
    </row>
    <row r="41">
      <c r="A41" s="20" t="n"/>
      <c r="B41" s="20" t="n"/>
      <c r="C41" s="20" t="n"/>
      <c r="D41" s="20" t="n"/>
      <c r="E41" s="21" t="n"/>
      <c r="F41" s="21" t="n"/>
      <c r="G41" s="22">
        <f>IF(OR(E41="",F41=""),"",((VALUE(MID(F41,1,2))*3600+VALUE(MID(F41,4,2))*60+VALUE(MID(F41,7,2)))-(VALUE(MID(E41,1,2))*3600+VALUE(MID(E41,4,2))*60+VALUE(MID(E41,7,2))))/86400)</f>
        <v/>
      </c>
      <c r="H41" s="20" t="n"/>
      <c r="I41" s="20" t="n"/>
      <c r="J41" s="20" t="n"/>
      <c r="K41" s="20" t="n"/>
      <c r="L41" s="20" t="n"/>
    </row>
    <row r="42">
      <c r="A42" s="20" t="n"/>
      <c r="B42" s="20" t="n"/>
      <c r="C42" s="20" t="n"/>
      <c r="D42" s="20" t="n"/>
      <c r="E42" s="21" t="n"/>
      <c r="F42" s="21" t="n"/>
      <c r="G42" s="22">
        <f>IF(OR(E42="",F42=""),"",((VALUE(MID(F42,1,2))*3600+VALUE(MID(F42,4,2))*60+VALUE(MID(F42,7,2)))-(VALUE(MID(E42,1,2))*3600+VALUE(MID(E42,4,2))*60+VALUE(MID(E42,7,2))))/86400)</f>
        <v/>
      </c>
      <c r="H42" s="20" t="n"/>
      <c r="I42" s="20" t="n"/>
      <c r="J42" s="20" t="n"/>
      <c r="K42" s="20" t="n"/>
      <c r="L42" s="20" t="n"/>
    </row>
    <row r="43">
      <c r="A43" s="20" t="n"/>
      <c r="B43" s="20" t="n"/>
      <c r="C43" s="20" t="n"/>
      <c r="D43" s="20" t="n"/>
      <c r="E43" s="21" t="n"/>
      <c r="F43" s="21" t="n"/>
      <c r="G43" s="22">
        <f>IF(OR(E43="",F43=""),"",((VALUE(MID(F43,1,2))*3600+VALUE(MID(F43,4,2))*60+VALUE(MID(F43,7,2)))-(VALUE(MID(E43,1,2))*3600+VALUE(MID(E43,4,2))*60+VALUE(MID(E43,7,2))))/86400)</f>
        <v/>
      </c>
      <c r="H43" s="20" t="n"/>
      <c r="I43" s="20" t="n"/>
      <c r="J43" s="20" t="n"/>
      <c r="K43" s="20" t="n"/>
      <c r="L43" s="20" t="n"/>
    </row>
    <row r="44">
      <c r="A44" s="20" t="n"/>
      <c r="B44" s="20" t="n"/>
      <c r="C44" s="20" t="n"/>
      <c r="D44" s="20" t="n"/>
      <c r="E44" s="21" t="n"/>
      <c r="F44" s="21" t="n"/>
      <c r="G44" s="22">
        <f>IF(OR(E44="",F44=""),"",((VALUE(MID(F44,1,2))*3600+VALUE(MID(F44,4,2))*60+VALUE(MID(F44,7,2)))-(VALUE(MID(E44,1,2))*3600+VALUE(MID(E44,4,2))*60+VALUE(MID(E44,7,2))))/86400)</f>
        <v/>
      </c>
      <c r="H44" s="20" t="n"/>
      <c r="I44" s="20" t="n"/>
      <c r="J44" s="20" t="n"/>
      <c r="K44" s="20" t="n"/>
      <c r="L44" s="20" t="n"/>
    </row>
    <row r="45">
      <c r="A45" s="20" t="n"/>
      <c r="B45" s="20" t="n"/>
      <c r="C45" s="20" t="n"/>
      <c r="D45" s="20" t="n"/>
      <c r="E45" s="21" t="n"/>
      <c r="F45" s="21" t="n"/>
      <c r="G45" s="22">
        <f>IF(OR(E45="",F45=""),"",((VALUE(MID(F45,1,2))*3600+VALUE(MID(F45,4,2))*60+VALUE(MID(F45,7,2)))-(VALUE(MID(E45,1,2))*3600+VALUE(MID(E45,4,2))*60+VALUE(MID(E45,7,2))))/86400)</f>
        <v/>
      </c>
      <c r="H45" s="20" t="n"/>
      <c r="I45" s="20" t="n"/>
      <c r="J45" s="20" t="n"/>
      <c r="K45" s="20" t="n"/>
      <c r="L45" s="20" t="n"/>
    </row>
    <row r="46">
      <c r="A46" s="20" t="n"/>
      <c r="B46" s="20" t="n"/>
      <c r="C46" s="20" t="n"/>
      <c r="D46" s="20" t="n"/>
      <c r="E46" s="21" t="n"/>
      <c r="F46" s="21" t="n"/>
      <c r="G46" s="22">
        <f>IF(OR(E46="",F46=""),"",((VALUE(MID(F46,1,2))*3600+VALUE(MID(F46,4,2))*60+VALUE(MID(F46,7,2)))-(VALUE(MID(E46,1,2))*3600+VALUE(MID(E46,4,2))*60+VALUE(MID(E46,7,2))))/86400)</f>
        <v/>
      </c>
      <c r="H46" s="20" t="n"/>
      <c r="I46" s="20" t="n"/>
      <c r="J46" s="20" t="n"/>
      <c r="K46" s="20" t="n"/>
      <c r="L46" s="20" t="n"/>
    </row>
    <row r="47">
      <c r="A47" s="20" t="n"/>
      <c r="B47" s="20" t="n"/>
      <c r="C47" s="20" t="n"/>
      <c r="D47" s="20" t="n"/>
      <c r="E47" s="21" t="n"/>
      <c r="F47" s="21" t="n"/>
      <c r="G47" s="22">
        <f>IF(OR(E47="",F47=""),"",((VALUE(MID(F47,1,2))*3600+VALUE(MID(F47,4,2))*60+VALUE(MID(F47,7,2)))-(VALUE(MID(E47,1,2))*3600+VALUE(MID(E47,4,2))*60+VALUE(MID(E47,7,2))))/86400)</f>
        <v/>
      </c>
      <c r="H47" s="20" t="n"/>
      <c r="I47" s="20" t="n"/>
      <c r="J47" s="20" t="n"/>
      <c r="K47" s="20" t="n"/>
      <c r="L47" s="20" t="n"/>
    </row>
    <row r="48">
      <c r="A48" s="20" t="n"/>
      <c r="B48" s="20" t="n"/>
      <c r="C48" s="20" t="n"/>
      <c r="D48" s="20" t="n"/>
      <c r="E48" s="21" t="n"/>
      <c r="F48" s="21" t="n"/>
      <c r="G48" s="22">
        <f>IF(OR(E48="",F48=""),"",((VALUE(MID(F48,1,2))*3600+VALUE(MID(F48,4,2))*60+VALUE(MID(F48,7,2)))-(VALUE(MID(E48,1,2))*3600+VALUE(MID(E48,4,2))*60+VALUE(MID(E48,7,2))))/86400)</f>
        <v/>
      </c>
      <c r="H48" s="20" t="n"/>
      <c r="I48" s="20" t="n"/>
      <c r="J48" s="20" t="n"/>
      <c r="K48" s="20" t="n"/>
      <c r="L48" s="20" t="n"/>
    </row>
    <row r="49">
      <c r="A49" s="20" t="n"/>
      <c r="B49" s="20" t="n"/>
      <c r="C49" s="20" t="n"/>
      <c r="D49" s="20" t="n"/>
      <c r="E49" s="21" t="n"/>
      <c r="F49" s="21" t="n"/>
      <c r="G49" s="22">
        <f>IF(OR(E49="",F49=""),"",((VALUE(MID(F49,1,2))*3600+VALUE(MID(F49,4,2))*60+VALUE(MID(F49,7,2)))-(VALUE(MID(E49,1,2))*3600+VALUE(MID(E49,4,2))*60+VALUE(MID(E49,7,2))))/86400)</f>
        <v/>
      </c>
      <c r="H49" s="20" t="n"/>
      <c r="I49" s="20" t="n"/>
      <c r="J49" s="20" t="n"/>
      <c r="K49" s="20" t="n"/>
      <c r="L49" s="20" t="n"/>
    </row>
    <row r="50">
      <c r="A50" s="20" t="n"/>
      <c r="B50" s="20" t="n"/>
      <c r="C50" s="20" t="n"/>
      <c r="D50" s="20" t="n"/>
      <c r="E50" s="21" t="n"/>
      <c r="F50" s="21" t="n"/>
      <c r="G50" s="22">
        <f>IF(OR(E50="",F50=""),"",((VALUE(MID(F50,1,2))*3600+VALUE(MID(F50,4,2))*60+VALUE(MID(F50,7,2)))-(VALUE(MID(E50,1,2))*3600+VALUE(MID(E50,4,2))*60+VALUE(MID(E50,7,2))))/86400)</f>
        <v/>
      </c>
      <c r="H50" s="20" t="n"/>
      <c r="I50" s="20" t="n"/>
      <c r="J50" s="20" t="n"/>
      <c r="K50" s="20" t="n"/>
      <c r="L50" s="20" t="n"/>
    </row>
    <row r="51">
      <c r="A51" s="20" t="n"/>
      <c r="B51" s="20" t="n"/>
      <c r="C51" s="20" t="n"/>
      <c r="D51" s="20" t="n"/>
      <c r="E51" s="21" t="n"/>
      <c r="F51" s="21" t="n"/>
      <c r="G51" s="22">
        <f>IF(OR(E51="",F51=""),"",((VALUE(MID(F51,1,2))*3600+VALUE(MID(F51,4,2))*60+VALUE(MID(F51,7,2)))-(VALUE(MID(E51,1,2))*3600+VALUE(MID(E51,4,2))*60+VALUE(MID(E51,7,2))))/86400)</f>
        <v/>
      </c>
      <c r="H51" s="20" t="n"/>
      <c r="I51" s="20" t="n"/>
      <c r="J51" s="20" t="n"/>
      <c r="K51" s="20" t="n"/>
      <c r="L51" s="20" t="n"/>
    </row>
    <row r="52">
      <c r="A52" s="20" t="n"/>
      <c r="B52" s="20" t="n"/>
      <c r="C52" s="20" t="n"/>
      <c r="D52" s="20" t="n"/>
      <c r="E52" s="21" t="n"/>
      <c r="F52" s="21" t="n"/>
      <c r="G52" s="22">
        <f>IF(OR(E52="",F52=""),"",((VALUE(MID(F52,1,2))*3600+VALUE(MID(F52,4,2))*60+VALUE(MID(F52,7,2)))-(VALUE(MID(E52,1,2))*3600+VALUE(MID(E52,4,2))*60+VALUE(MID(E52,7,2))))/86400)</f>
        <v/>
      </c>
      <c r="H52" s="20" t="n"/>
      <c r="I52" s="20" t="n"/>
      <c r="J52" s="20" t="n"/>
      <c r="K52" s="20" t="n"/>
      <c r="L52" s="20" t="n"/>
    </row>
    <row r="53">
      <c r="A53" s="20" t="n"/>
      <c r="B53" s="20" t="n"/>
      <c r="C53" s="20" t="n"/>
      <c r="D53" s="20" t="n"/>
      <c r="E53" s="21" t="n"/>
      <c r="F53" s="21" t="n"/>
      <c r="G53" s="22">
        <f>IF(OR(E53="",F53=""),"",((VALUE(MID(F53,1,2))*3600+VALUE(MID(F53,4,2))*60+VALUE(MID(F53,7,2)))-(VALUE(MID(E53,1,2))*3600+VALUE(MID(E53,4,2))*60+VALUE(MID(E53,7,2))))/86400)</f>
        <v/>
      </c>
      <c r="H53" s="20" t="n"/>
      <c r="I53" s="20" t="n"/>
      <c r="J53" s="20" t="n"/>
      <c r="K53" s="20" t="n"/>
      <c r="L53" s="20" t="n"/>
    </row>
    <row r="54">
      <c r="A54" s="20" t="n"/>
      <c r="B54" s="20" t="n"/>
      <c r="C54" s="20" t="n"/>
      <c r="D54" s="20" t="n"/>
      <c r="E54" s="21" t="n"/>
      <c r="F54" s="21" t="n"/>
      <c r="G54" s="22">
        <f>IF(OR(E54="",F54=""),"",((VALUE(MID(F54,1,2))*3600+VALUE(MID(F54,4,2))*60+VALUE(MID(F54,7,2)))-(VALUE(MID(E54,1,2))*3600+VALUE(MID(E54,4,2))*60+VALUE(MID(E54,7,2))))/86400)</f>
        <v/>
      </c>
      <c r="H54" s="20" t="n"/>
      <c r="I54" s="20" t="n"/>
      <c r="J54" s="20" t="n"/>
      <c r="K54" s="20" t="n"/>
      <c r="L54" s="20" t="n"/>
    </row>
    <row r="55">
      <c r="A55" s="20" t="n"/>
      <c r="B55" s="20" t="n"/>
      <c r="C55" s="20" t="n"/>
      <c r="D55" s="20" t="n"/>
      <c r="E55" s="21" t="n"/>
      <c r="F55" s="21" t="n"/>
      <c r="G55" s="22">
        <f>IF(OR(E55="",F55=""),"",((VALUE(MID(F55,1,2))*3600+VALUE(MID(F55,4,2))*60+VALUE(MID(F55,7,2)))-(VALUE(MID(E55,1,2))*3600+VALUE(MID(E55,4,2))*60+VALUE(MID(E55,7,2))))/86400)</f>
        <v/>
      </c>
      <c r="H55" s="20" t="n"/>
      <c r="I55" s="20" t="n"/>
      <c r="J55" s="20" t="n"/>
      <c r="K55" s="20" t="n"/>
      <c r="L55" s="20" t="n"/>
    </row>
    <row r="56">
      <c r="A56" s="20" t="n"/>
      <c r="B56" s="20" t="n"/>
      <c r="C56" s="20" t="n"/>
      <c r="D56" s="20" t="n"/>
      <c r="E56" s="21" t="n"/>
      <c r="F56" s="21" t="n"/>
      <c r="G56" s="22">
        <f>IF(OR(E56="",F56=""),"",((VALUE(MID(F56,1,2))*3600+VALUE(MID(F56,4,2))*60+VALUE(MID(F56,7,2)))-(VALUE(MID(E56,1,2))*3600+VALUE(MID(E56,4,2))*60+VALUE(MID(E56,7,2))))/86400)</f>
        <v/>
      </c>
      <c r="H56" s="20" t="n"/>
      <c r="I56" s="20" t="n"/>
      <c r="J56" s="20" t="n"/>
      <c r="K56" s="20" t="n"/>
      <c r="L56" s="20" t="n"/>
    </row>
    <row r="57">
      <c r="A57" s="20" t="n"/>
      <c r="B57" s="20" t="n"/>
      <c r="C57" s="20" t="n"/>
      <c r="D57" s="20" t="n"/>
      <c r="E57" s="21" t="n"/>
      <c r="F57" s="21" t="n"/>
      <c r="G57" s="22">
        <f>IF(OR(E57="",F57=""),"",((VALUE(MID(F57,1,2))*3600+VALUE(MID(F57,4,2))*60+VALUE(MID(F57,7,2)))-(VALUE(MID(E57,1,2))*3600+VALUE(MID(E57,4,2))*60+VALUE(MID(E57,7,2))))/86400)</f>
        <v/>
      </c>
      <c r="H57" s="20" t="n"/>
      <c r="I57" s="20" t="n"/>
      <c r="J57" s="20" t="n"/>
      <c r="K57" s="20" t="n"/>
      <c r="L57" s="20" t="n"/>
    </row>
    <row r="58">
      <c r="A58" s="20" t="n"/>
      <c r="B58" s="20" t="n"/>
      <c r="C58" s="20" t="n"/>
      <c r="D58" s="20" t="n"/>
      <c r="E58" s="21" t="n"/>
      <c r="F58" s="21" t="n"/>
      <c r="G58" s="22">
        <f>IF(OR(E58="",F58=""),"",((VALUE(MID(F58,1,2))*3600+VALUE(MID(F58,4,2))*60+VALUE(MID(F58,7,2)))-(VALUE(MID(E58,1,2))*3600+VALUE(MID(E58,4,2))*60+VALUE(MID(E58,7,2))))/86400)</f>
        <v/>
      </c>
      <c r="H58" s="20" t="n"/>
      <c r="I58" s="20" t="n"/>
      <c r="J58" s="20" t="n"/>
      <c r="K58" s="20" t="n"/>
      <c r="L58" s="20" t="n"/>
    </row>
    <row r="59">
      <c r="A59" s="20" t="n"/>
      <c r="B59" s="20" t="n"/>
      <c r="C59" s="20" t="n"/>
      <c r="D59" s="20" t="n"/>
      <c r="E59" s="21" t="n"/>
      <c r="F59" s="21" t="n"/>
      <c r="G59" s="22">
        <f>IF(OR(E59="",F59=""),"",((VALUE(MID(F59,1,2))*3600+VALUE(MID(F59,4,2))*60+VALUE(MID(F59,7,2)))-(VALUE(MID(E59,1,2))*3600+VALUE(MID(E59,4,2))*60+VALUE(MID(E59,7,2))))/86400)</f>
        <v/>
      </c>
      <c r="H59" s="20" t="n"/>
      <c r="I59" s="20" t="n"/>
      <c r="J59" s="20" t="n"/>
      <c r="K59" s="20" t="n"/>
      <c r="L59" s="20" t="n"/>
    </row>
    <row r="60">
      <c r="A60" s="20" t="n"/>
      <c r="B60" s="20" t="n"/>
      <c r="C60" s="20" t="n"/>
      <c r="D60" s="20" t="n"/>
      <c r="E60" s="21" t="n"/>
      <c r="F60" s="21" t="n"/>
      <c r="G60" s="22">
        <f>IF(OR(E60="",F60=""),"",((VALUE(MID(F60,1,2))*3600+VALUE(MID(F60,4,2))*60+VALUE(MID(F60,7,2)))-(VALUE(MID(E60,1,2))*3600+VALUE(MID(E60,4,2))*60+VALUE(MID(E60,7,2))))/86400)</f>
        <v/>
      </c>
      <c r="H60" s="20" t="n"/>
      <c r="I60" s="20" t="n"/>
      <c r="J60" s="20" t="n"/>
      <c r="K60" s="20" t="n"/>
      <c r="L60" s="20" t="n"/>
    </row>
    <row r="61">
      <c r="A61" s="20" t="n"/>
      <c r="B61" s="20" t="n"/>
      <c r="C61" s="20" t="n"/>
      <c r="D61" s="20" t="n"/>
      <c r="E61" s="21" t="n"/>
      <c r="F61" s="21" t="n"/>
      <c r="G61" s="22">
        <f>IF(OR(E61="",F61=""),"",((VALUE(MID(F61,1,2))*3600+VALUE(MID(F61,4,2))*60+VALUE(MID(F61,7,2)))-(VALUE(MID(E61,1,2))*3600+VALUE(MID(E61,4,2))*60+VALUE(MID(E61,7,2))))/86400)</f>
        <v/>
      </c>
      <c r="H61" s="20" t="n"/>
      <c r="I61" s="20" t="n"/>
      <c r="J61" s="20" t="n"/>
      <c r="K61" s="20" t="n"/>
      <c r="L61" s="20" t="n"/>
    </row>
    <row r="62">
      <c r="A62" s="20" t="n"/>
      <c r="B62" s="20" t="n"/>
      <c r="C62" s="20" t="n"/>
      <c r="D62" s="20" t="n"/>
      <c r="E62" s="21" t="n"/>
      <c r="F62" s="21" t="n"/>
      <c r="G62" s="22">
        <f>IF(OR(E62="",F62=""),"",((VALUE(MID(F62,1,2))*3600+VALUE(MID(F62,4,2))*60+VALUE(MID(F62,7,2)))-(VALUE(MID(E62,1,2))*3600+VALUE(MID(E62,4,2))*60+VALUE(MID(E62,7,2))))/86400)</f>
        <v/>
      </c>
      <c r="H62" s="20" t="n"/>
      <c r="I62" s="20" t="n"/>
      <c r="J62" s="20" t="n"/>
      <c r="K62" s="20" t="n"/>
      <c r="L62" s="20" t="n"/>
    </row>
    <row r="63">
      <c r="A63" s="20" t="n"/>
      <c r="B63" s="20" t="n"/>
      <c r="C63" s="20" t="n"/>
      <c r="D63" s="20" t="n"/>
      <c r="E63" s="21" t="n"/>
      <c r="F63" s="21" t="n"/>
      <c r="G63" s="22">
        <f>IF(OR(E63="",F63=""),"",((VALUE(MID(F63,1,2))*3600+VALUE(MID(F63,4,2))*60+VALUE(MID(F63,7,2)))-(VALUE(MID(E63,1,2))*3600+VALUE(MID(E63,4,2))*60+VALUE(MID(E63,7,2))))/86400)</f>
        <v/>
      </c>
      <c r="H63" s="20" t="n"/>
      <c r="I63" s="20" t="n"/>
      <c r="J63" s="20" t="n"/>
      <c r="K63" s="20" t="n"/>
      <c r="L63" s="20" t="n"/>
    </row>
    <row r="64">
      <c r="A64" s="20" t="n"/>
      <c r="B64" s="20" t="n"/>
      <c r="C64" s="20" t="n"/>
      <c r="D64" s="20" t="n"/>
      <c r="E64" s="21" t="n"/>
      <c r="F64" s="21" t="n"/>
      <c r="G64" s="22">
        <f>IF(OR(E64="",F64=""),"",((VALUE(MID(F64,1,2))*3600+VALUE(MID(F64,4,2))*60+VALUE(MID(F64,7,2)))-(VALUE(MID(E64,1,2))*3600+VALUE(MID(E64,4,2))*60+VALUE(MID(E64,7,2))))/86400)</f>
        <v/>
      </c>
      <c r="H64" s="20" t="n"/>
      <c r="I64" s="20" t="n"/>
      <c r="J64" s="20" t="n"/>
      <c r="K64" s="20" t="n"/>
      <c r="L64" s="20" t="n"/>
    </row>
    <row r="65">
      <c r="A65" s="20" t="n"/>
      <c r="B65" s="20" t="n"/>
      <c r="C65" s="20" t="n"/>
      <c r="D65" s="20" t="n"/>
      <c r="E65" s="21" t="n"/>
      <c r="F65" s="21" t="n"/>
      <c r="G65" s="22">
        <f>IF(OR(E65="",F65=""),"",((VALUE(MID(F65,1,2))*3600+VALUE(MID(F65,4,2))*60+VALUE(MID(F65,7,2)))-(VALUE(MID(E65,1,2))*3600+VALUE(MID(E65,4,2))*60+VALUE(MID(E65,7,2))))/86400)</f>
        <v/>
      </c>
      <c r="H65" s="20" t="n"/>
      <c r="I65" s="20" t="n"/>
      <c r="J65" s="20" t="n"/>
      <c r="K65" s="20" t="n"/>
      <c r="L65" s="20" t="n"/>
    </row>
    <row r="66">
      <c r="A66" s="20" t="n"/>
      <c r="B66" s="20" t="n"/>
      <c r="C66" s="20" t="n"/>
      <c r="D66" s="20" t="n"/>
      <c r="E66" s="21" t="n"/>
      <c r="F66" s="21" t="n"/>
      <c r="G66" s="22">
        <f>IF(OR(E66="",F66=""),"",((VALUE(MID(F66,1,2))*3600+VALUE(MID(F66,4,2))*60+VALUE(MID(F66,7,2)))-(VALUE(MID(E66,1,2))*3600+VALUE(MID(E66,4,2))*60+VALUE(MID(E66,7,2))))/86400)</f>
        <v/>
      </c>
      <c r="H66" s="20" t="n"/>
      <c r="I66" s="20" t="n"/>
      <c r="J66" s="20" t="n"/>
      <c r="K66" s="20" t="n"/>
      <c r="L66" s="20" t="n"/>
    </row>
    <row r="67">
      <c r="A67" s="20" t="n"/>
      <c r="B67" s="20" t="n"/>
      <c r="C67" s="20" t="n"/>
      <c r="D67" s="20" t="n"/>
      <c r="E67" s="21" t="n"/>
      <c r="F67" s="21" t="n"/>
      <c r="G67" s="22">
        <f>IF(OR(E67="",F67=""),"",((VALUE(MID(F67,1,2))*3600+VALUE(MID(F67,4,2))*60+VALUE(MID(F67,7,2)))-(VALUE(MID(E67,1,2))*3600+VALUE(MID(E67,4,2))*60+VALUE(MID(E67,7,2))))/86400)</f>
        <v/>
      </c>
      <c r="H67" s="20" t="n"/>
      <c r="I67" s="20" t="n"/>
      <c r="J67" s="20" t="n"/>
      <c r="K67" s="20" t="n"/>
      <c r="L67" s="20" t="n"/>
    </row>
    <row r="69">
      <c r="A69" s="2" t="inlineStr">
        <is>
          <t>Free from Cinewright™ · getcinewright.com</t>
        </is>
      </c>
    </row>
  </sheetData>
  <mergeCells count="8">
    <mergeCell ref="A5:D5"/>
    <mergeCell ref="E4:F4"/>
    <mergeCell ref="G4:H4"/>
    <mergeCell ref="I4:J4"/>
    <mergeCell ref="A4:D4"/>
    <mergeCell ref="G5:H5"/>
    <mergeCell ref="E5:F5"/>
    <mergeCell ref="I5:J5"/>
  </mergeCells>
  <dataValidations count="1">
    <dataValidation sqref="D8:D67" showDropDown="0" showInputMessage="0" showErrorMessage="0" allowBlank="1" type="list">
      <formula1>"Y"</formula1>
    </dataValidation>
  </dataValidations>
  <printOptions horizontalCentered="1"/>
  <pageMargins left="0.4" right="0.4" top="0.5" bottom="0.6" header="0.5" footer="0.5"/>
  <pageSetup orientation="landscape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6" customWidth="1" min="2" max="2"/>
    <col width="9" customWidth="1" min="3" max="3"/>
    <col width="9" customWidth="1" min="4" max="4"/>
    <col width="40" customWidth="1" min="5" max="5"/>
    <col width="9" customWidth="1" min="6" max="6"/>
    <col width="9" customWidth="1" min="7" max="7"/>
    <col width="26" customWidth="1" min="8" max="8"/>
  </cols>
  <sheetData>
    <row r="1" ht="24" customHeight="1">
      <c r="A1" s="1" t="inlineStr">
        <is>
          <t>FACING PAGE</t>
        </is>
      </c>
    </row>
    <row r="2">
      <c r="A2" s="2" t="inlineStr">
        <is>
          <t>Faces the lined script page: what was shot on it, by setup.</t>
        </is>
      </c>
    </row>
    <row r="4">
      <c r="A4" s="3" t="inlineStr">
        <is>
          <t>PRODUCTION</t>
        </is>
      </c>
      <c r="B4" s="4" t="n"/>
      <c r="C4" s="4" t="n"/>
      <c r="D4" s="5" t="n"/>
      <c r="E4" s="6" t="inlineStr">
        <is>
          <t>SCRIPT PAGE</t>
        </is>
      </c>
      <c r="F4" s="3" t="inlineStr">
        <is>
          <t>SCENE(S)</t>
        </is>
      </c>
      <c r="G4" s="5" t="n"/>
      <c r="H4" s="6" t="inlineStr">
        <is>
          <t>DATE</t>
        </is>
      </c>
    </row>
    <row r="5">
      <c r="A5" s="7" t="n"/>
      <c r="B5" s="8" t="n"/>
      <c r="C5" s="8" t="n"/>
      <c r="D5" s="9" t="n"/>
      <c r="E5" s="10" t="n"/>
      <c r="F5" s="7" t="n"/>
      <c r="G5" s="9" t="n"/>
      <c r="H5" s="10" t="n"/>
    </row>
    <row r="7" ht="24" customHeight="1">
      <c r="A7" s="13" t="inlineStr">
        <is>
          <t>SETUP</t>
        </is>
      </c>
      <c r="B7" s="13" t="inlineStr">
        <is>
          <t>CAM</t>
        </is>
      </c>
      <c r="C7" s="13" t="inlineStr">
        <is>
          <t>SIZE</t>
        </is>
      </c>
      <c r="D7" s="13" t="inlineStr">
        <is>
          <t>LENS</t>
        </is>
      </c>
      <c r="E7" s="13" t="inlineStr">
        <is>
          <t>DESCRIPTION AND ACTION</t>
        </is>
      </c>
      <c r="F7" s="13" t="inlineStr">
        <is>
          <t>TAKES</t>
        </is>
      </c>
      <c r="G7" s="13" t="inlineStr">
        <is>
          <t>CIRCLED</t>
        </is>
      </c>
      <c r="H7" s="13" t="inlineStr">
        <is>
          <t>NOTES</t>
        </is>
      </c>
    </row>
    <row r="8">
      <c r="A8" s="20" t="n"/>
      <c r="B8" s="20" t="n"/>
      <c r="C8" s="20" t="n"/>
      <c r="D8" s="20" t="n"/>
      <c r="E8" s="20" t="n"/>
      <c r="F8" s="20" t="n"/>
      <c r="G8" s="20" t="n"/>
      <c r="H8" s="20" t="n"/>
    </row>
    <row r="9">
      <c r="A9" s="20" t="n"/>
      <c r="B9" s="20" t="n"/>
      <c r="C9" s="20" t="n"/>
      <c r="D9" s="20" t="n"/>
      <c r="E9" s="20" t="n"/>
      <c r="F9" s="20" t="n"/>
      <c r="G9" s="20" t="n"/>
      <c r="H9" s="20" t="n"/>
    </row>
    <row r="10">
      <c r="A10" s="20" t="n"/>
      <c r="B10" s="20" t="n"/>
      <c r="C10" s="20" t="n"/>
      <c r="D10" s="20" t="n"/>
      <c r="E10" s="20" t="n"/>
      <c r="F10" s="20" t="n"/>
      <c r="G10" s="20" t="n"/>
      <c r="H10" s="20" t="n"/>
    </row>
    <row r="11">
      <c r="A11" s="20" t="n"/>
      <c r="B11" s="20" t="n"/>
      <c r="C11" s="20" t="n"/>
      <c r="D11" s="20" t="n"/>
      <c r="E11" s="20" t="n"/>
      <c r="F11" s="20" t="n"/>
      <c r="G11" s="20" t="n"/>
      <c r="H11" s="20" t="n"/>
    </row>
    <row r="12">
      <c r="A12" s="20" t="n"/>
      <c r="B12" s="20" t="n"/>
      <c r="C12" s="20" t="n"/>
      <c r="D12" s="20" t="n"/>
      <c r="E12" s="20" t="n"/>
      <c r="F12" s="20" t="n"/>
      <c r="G12" s="20" t="n"/>
      <c r="H12" s="20" t="n"/>
    </row>
    <row r="13">
      <c r="A13" s="20" t="n"/>
      <c r="B13" s="20" t="n"/>
      <c r="C13" s="20" t="n"/>
      <c r="D13" s="20" t="n"/>
      <c r="E13" s="20" t="n"/>
      <c r="F13" s="20" t="n"/>
      <c r="G13" s="20" t="n"/>
      <c r="H13" s="20" t="n"/>
    </row>
    <row r="14">
      <c r="A14" s="20" t="n"/>
      <c r="B14" s="20" t="n"/>
      <c r="C14" s="20" t="n"/>
      <c r="D14" s="20" t="n"/>
      <c r="E14" s="20" t="n"/>
      <c r="F14" s="20" t="n"/>
      <c r="G14" s="20" t="n"/>
      <c r="H14" s="20" t="n"/>
    </row>
    <row r="15">
      <c r="A15" s="20" t="n"/>
      <c r="B15" s="20" t="n"/>
      <c r="C15" s="20" t="n"/>
      <c r="D15" s="20" t="n"/>
      <c r="E15" s="20" t="n"/>
      <c r="F15" s="20" t="n"/>
      <c r="G15" s="20" t="n"/>
      <c r="H15" s="20" t="n"/>
    </row>
    <row r="16">
      <c r="A16" s="20" t="n"/>
      <c r="B16" s="20" t="n"/>
      <c r="C16" s="20" t="n"/>
      <c r="D16" s="20" t="n"/>
      <c r="E16" s="20" t="n"/>
      <c r="F16" s="20" t="n"/>
      <c r="G16" s="20" t="n"/>
      <c r="H16" s="20" t="n"/>
    </row>
    <row r="17">
      <c r="A17" s="20" t="n"/>
      <c r="B17" s="20" t="n"/>
      <c r="C17" s="20" t="n"/>
      <c r="D17" s="20" t="n"/>
      <c r="E17" s="20" t="n"/>
      <c r="F17" s="20" t="n"/>
      <c r="G17" s="20" t="n"/>
      <c r="H17" s="20" t="n"/>
    </row>
    <row r="18">
      <c r="A18" s="20" t="n"/>
      <c r="B18" s="20" t="n"/>
      <c r="C18" s="20" t="n"/>
      <c r="D18" s="20" t="n"/>
      <c r="E18" s="20" t="n"/>
      <c r="F18" s="20" t="n"/>
      <c r="G18" s="20" t="n"/>
      <c r="H18" s="20" t="n"/>
    </row>
    <row r="19">
      <c r="A19" s="20" t="n"/>
      <c r="B19" s="20" t="n"/>
      <c r="C19" s="20" t="n"/>
      <c r="D19" s="20" t="n"/>
      <c r="E19" s="20" t="n"/>
      <c r="F19" s="20" t="n"/>
      <c r="G19" s="20" t="n"/>
      <c r="H19" s="20" t="n"/>
    </row>
    <row r="20">
      <c r="A20" s="20" t="n"/>
      <c r="B20" s="20" t="n"/>
      <c r="C20" s="20" t="n"/>
      <c r="D20" s="20" t="n"/>
      <c r="E20" s="20" t="n"/>
      <c r="F20" s="20" t="n"/>
      <c r="G20" s="20" t="n"/>
      <c r="H20" s="20" t="n"/>
    </row>
    <row r="21">
      <c r="A21" s="20" t="n"/>
      <c r="B21" s="20" t="n"/>
      <c r="C21" s="20" t="n"/>
      <c r="D21" s="20" t="n"/>
      <c r="E21" s="20" t="n"/>
      <c r="F21" s="20" t="n"/>
      <c r="G21" s="20" t="n"/>
      <c r="H21" s="20" t="n"/>
    </row>
    <row r="22">
      <c r="A22" s="20" t="n"/>
      <c r="B22" s="20" t="n"/>
      <c r="C22" s="20" t="n"/>
      <c r="D22" s="20" t="n"/>
      <c r="E22" s="20" t="n"/>
      <c r="F22" s="20" t="n"/>
      <c r="G22" s="20" t="n"/>
      <c r="H22" s="20" t="n"/>
    </row>
    <row r="23">
      <c r="A23" s="20" t="n"/>
      <c r="B23" s="20" t="n"/>
      <c r="C23" s="20" t="n"/>
      <c r="D23" s="20" t="n"/>
      <c r="E23" s="20" t="n"/>
      <c r="F23" s="20" t="n"/>
      <c r="G23" s="20" t="n"/>
      <c r="H23" s="20" t="n"/>
    </row>
    <row r="24">
      <c r="A24" s="20" t="n"/>
      <c r="B24" s="20" t="n"/>
      <c r="C24" s="20" t="n"/>
      <c r="D24" s="20" t="n"/>
      <c r="E24" s="20" t="n"/>
      <c r="F24" s="20" t="n"/>
      <c r="G24" s="20" t="n"/>
      <c r="H24" s="20" t="n"/>
    </row>
    <row r="25">
      <c r="A25" s="20" t="n"/>
      <c r="B25" s="20" t="n"/>
      <c r="C25" s="20" t="n"/>
      <c r="D25" s="20" t="n"/>
      <c r="E25" s="20" t="n"/>
      <c r="F25" s="20" t="n"/>
      <c r="G25" s="20" t="n"/>
      <c r="H25" s="20" t="n"/>
    </row>
    <row r="26">
      <c r="A26" s="20" t="n"/>
      <c r="B26" s="20" t="n"/>
      <c r="C26" s="20" t="n"/>
      <c r="D26" s="20" t="n"/>
      <c r="E26" s="20" t="n"/>
      <c r="F26" s="20" t="n"/>
      <c r="G26" s="20" t="n"/>
      <c r="H26" s="20" t="n"/>
    </row>
    <row r="27">
      <c r="A27" s="20" t="n"/>
      <c r="B27" s="20" t="n"/>
      <c r="C27" s="20" t="n"/>
      <c r="D27" s="20" t="n"/>
      <c r="E27" s="20" t="n"/>
      <c r="F27" s="20" t="n"/>
      <c r="G27" s="20" t="n"/>
      <c r="H27" s="20" t="n"/>
    </row>
    <row r="29">
      <c r="A29" s="11" t="inlineStr">
        <is>
          <t>LINE CHANGES AND NOTES</t>
        </is>
      </c>
      <c r="B29" s="12" t="n"/>
      <c r="C29" s="12" t="n"/>
      <c r="D29" s="12" t="n"/>
      <c r="E29" s="12" t="n"/>
      <c r="F29" s="12" t="n"/>
      <c r="G29" s="12" t="n"/>
      <c r="H29" s="12" t="n"/>
    </row>
    <row r="30" ht="24" customHeight="1">
      <c r="A30" s="13" t="inlineStr">
        <is>
          <t>KIND</t>
        </is>
      </c>
      <c r="B30" s="15" t="n"/>
      <c r="C30" s="13" t="inlineStr">
        <is>
          <t>NOTE</t>
        </is>
      </c>
      <c r="D30" s="14" t="n"/>
      <c r="E30" s="14" t="n"/>
      <c r="F30" s="14" t="n"/>
      <c r="G30" s="14" t="n"/>
      <c r="H30" s="15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</row>
    <row r="36">
      <c r="A36" s="19" t="n"/>
      <c r="B36" s="19" t="n"/>
      <c r="C36" s="19" t="n"/>
      <c r="D36" s="19" t="n"/>
      <c r="E36" s="19" t="n"/>
      <c r="F36" s="19" t="n"/>
      <c r="G36" s="19" t="n"/>
      <c r="H36" s="19" t="n"/>
    </row>
    <row r="37">
      <c r="A37" s="19" t="n"/>
      <c r="B37" s="19" t="n"/>
      <c r="C37" s="19" t="n"/>
      <c r="D37" s="19" t="n"/>
      <c r="E37" s="19" t="n"/>
      <c r="F37" s="19" t="n"/>
      <c r="G37" s="19" t="n"/>
      <c r="H37" s="19" t="n"/>
    </row>
    <row r="38">
      <c r="A38" s="19" t="n"/>
      <c r="B38" s="19" t="n"/>
      <c r="C38" s="19" t="n"/>
      <c r="D38" s="19" t="n"/>
      <c r="E38" s="19" t="n"/>
      <c r="F38" s="19" t="n"/>
      <c r="G38" s="19" t="n"/>
      <c r="H38" s="19" t="n"/>
    </row>
    <row r="39">
      <c r="A39" s="19" t="n"/>
      <c r="B39" s="19" t="n"/>
      <c r="C39" s="19" t="n"/>
      <c r="D39" s="19" t="n"/>
      <c r="E39" s="19" t="n"/>
      <c r="F39" s="19" t="n"/>
      <c r="G39" s="19" t="n"/>
      <c r="H39" s="19" t="n"/>
    </row>
    <row r="40">
      <c r="A40" s="19" t="n"/>
      <c r="B40" s="19" t="n"/>
      <c r="C40" s="19" t="n"/>
      <c r="D40" s="19" t="n"/>
      <c r="E40" s="19" t="n"/>
      <c r="F40" s="19" t="n"/>
      <c r="G40" s="19" t="n"/>
      <c r="H40" s="19" t="n"/>
    </row>
    <row r="42">
      <c r="A42" s="2" t="inlineStr">
        <is>
          <t>Free from Cinewright™ · getcinewright.com</t>
        </is>
      </c>
    </row>
  </sheetData>
  <mergeCells count="26">
    <mergeCell ref="A5:D5"/>
    <mergeCell ref="F4:G4"/>
    <mergeCell ref="A30:B30"/>
    <mergeCell ref="A4:D4"/>
    <mergeCell ref="C40:H40"/>
    <mergeCell ref="C31:H31"/>
    <mergeCell ref="A36:B36"/>
    <mergeCell ref="C36:H36"/>
    <mergeCell ref="F5:G5"/>
    <mergeCell ref="A37:B37"/>
    <mergeCell ref="C39:H39"/>
    <mergeCell ref="C32:H32"/>
    <mergeCell ref="C38:H38"/>
    <mergeCell ref="A33:B33"/>
    <mergeCell ref="C37:H37"/>
    <mergeCell ref="A32:B32"/>
    <mergeCell ref="C34:H34"/>
    <mergeCell ref="C30:H30"/>
    <mergeCell ref="A35:B35"/>
    <mergeCell ref="C33:H33"/>
    <mergeCell ref="A38:B38"/>
    <mergeCell ref="C35:H35"/>
    <mergeCell ref="A40:B40"/>
    <mergeCell ref="A31:B31"/>
    <mergeCell ref="A39:B39"/>
    <mergeCell ref="A34:B34"/>
  </mergeCells>
  <dataValidations count="1">
    <dataValidation sqref="A31:A40" showDropDown="0" showInputMessage="0" showErrorMessage="0" allowBlank="1" type="list">
      <formula1>"LINE CHANGE,NOTE"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24" customHeight="1">
      <c r="A1" s="1" t="inlineStr">
        <is>
          <t>LINED SCRIPT KEY AND LEGEND</t>
        </is>
      </c>
    </row>
    <row r="2">
      <c r="A2" s="2" t="inlineStr">
        <is>
          <t>How the coverage lines read, and the codes on these reports. The PDF shows each mark drawn.</t>
        </is>
      </c>
    </row>
    <row r="4">
      <c r="A4" s="11" t="inlineStr">
        <is>
          <t>LINES</t>
        </is>
      </c>
      <c r="B4" s="12" t="n"/>
    </row>
    <row r="5">
      <c r="A5" s="32" t="inlineStr">
        <is>
          <t>Straight line</t>
        </is>
      </c>
      <c r="B5" s="33" t="inlineStr">
        <is>
          <t>On camera: runs over every line the setup covers, top to bottom.</t>
        </is>
      </c>
    </row>
    <row r="6">
      <c r="A6" s="32" t="inlineStr">
        <is>
          <t>Wavy line</t>
        </is>
      </c>
      <c r="B6" s="33" t="inlineStr">
        <is>
          <t>Off camera: over the speech of a character heard but not seen in that setup.</t>
        </is>
      </c>
    </row>
    <row r="7">
      <c r="A7" s="32" t="inlineStr">
        <is>
          <t>Bars across</t>
        </is>
      </c>
      <c r="B7" s="33" t="inlineStr">
        <is>
          <t>Dirty: on camera, but seen past someone in the foreground.</t>
        </is>
      </c>
    </row>
    <row r="8">
      <c r="A8" s="32" t="inlineStr">
        <is>
          <t>Bracketed stub</t>
        </is>
      </c>
      <c r="B8" s="33" t="inlineStr">
        <is>
          <t>Tucked: an insert or short piece, its span bracketed.</t>
        </is>
      </c>
    </row>
    <row r="9">
      <c r="A9" s="32" t="inlineStr">
        <is>
          <t>Bar at the foot</t>
        </is>
      </c>
      <c r="B9" s="33" t="inlineStr">
        <is>
          <t>The setup ends: the last line covered.</t>
        </is>
      </c>
    </row>
    <row r="10">
      <c r="A10" s="32" t="inlineStr">
        <is>
          <t>Arrowhead</t>
        </is>
      </c>
      <c r="B10" s="33" t="inlineStr">
        <is>
          <t>The setup continues on the next page.</t>
        </is>
      </c>
    </row>
    <row r="11">
      <c r="A11" s="32" t="inlineStr">
        <is>
          <t>Lettered lines</t>
        </is>
      </c>
      <c r="B11" s="33" t="inlineStr">
        <is>
          <t>One line per camera (A, B) when the cameras cover different stretches.</t>
        </is>
      </c>
    </row>
    <row r="12">
      <c r="A12" s="32" t="inlineStr">
        <is>
          <t>7A (2)</t>
        </is>
      </c>
      <c r="B12" s="33" t="inlineStr">
        <is>
          <t>Setup label over the line, circled takes in brackets.</t>
        </is>
      </c>
    </row>
    <row r="13">
      <c r="A13" s="11" t="inlineStr">
        <is>
          <t>TAKE STATUS</t>
        </is>
      </c>
      <c r="B13" s="12" t="n"/>
    </row>
    <row r="14">
      <c r="A14" s="32" t="inlineStr">
        <is>
          <t>(3)</t>
        </is>
      </c>
      <c r="B14" s="33" t="inlineStr">
        <is>
          <t>Circled take (print)</t>
        </is>
      </c>
    </row>
    <row r="15">
      <c r="A15" s="32" t="inlineStr">
        <is>
          <t>INC</t>
        </is>
      </c>
      <c r="B15" s="33" t="inlineStr">
        <is>
          <t>Incomplete</t>
        </is>
      </c>
    </row>
    <row r="16">
      <c r="A16" s="32" t="inlineStr">
        <is>
          <t>FS</t>
        </is>
      </c>
      <c r="B16" s="33" t="inlineStr">
        <is>
          <t>False start</t>
        </is>
      </c>
    </row>
    <row r="17">
      <c r="A17" s="32" t="inlineStr">
        <is>
          <t>NG</t>
        </is>
      </c>
      <c r="B17" s="33" t="inlineStr">
        <is>
          <t>No good</t>
        </is>
      </c>
    </row>
    <row r="18">
      <c r="A18" s="32" t="inlineStr">
        <is>
          <t>PU</t>
        </is>
      </c>
      <c r="B18" s="33" t="inlineStr">
        <is>
          <t>Pickup</t>
        </is>
      </c>
    </row>
    <row r="19">
      <c r="A19" s="32" t="inlineStr">
        <is>
          <t>REH</t>
        </is>
      </c>
      <c r="B19" s="33" t="inlineStr">
        <is>
          <t>Rehearsal</t>
        </is>
      </c>
    </row>
    <row r="20">
      <c r="A20" s="11" t="inlineStr">
        <is>
          <t>SHOT SIZES</t>
        </is>
      </c>
      <c r="B20" s="12" t="n"/>
    </row>
    <row r="21">
      <c r="A21" s="32" t="inlineStr">
        <is>
          <t>EWS / WS / FS</t>
        </is>
      </c>
      <c r="B21" s="33" t="inlineStr">
        <is>
          <t>Extreme wide / wide / full shot</t>
        </is>
      </c>
    </row>
    <row r="22">
      <c r="A22" s="32" t="inlineStr">
        <is>
          <t>MWS / MS</t>
        </is>
      </c>
      <c r="B22" s="33" t="inlineStr">
        <is>
          <t>Medium wide / medium shot</t>
        </is>
      </c>
    </row>
    <row r="23">
      <c r="A23" s="32" t="inlineStr">
        <is>
          <t>MCU / CU / ECU</t>
        </is>
      </c>
      <c r="B23" s="33" t="inlineStr">
        <is>
          <t>Medium close-up / close-up / extreme close-up</t>
        </is>
      </c>
    </row>
    <row r="24">
      <c r="A24" s="32" t="inlineStr">
        <is>
          <t>OTS / POV</t>
        </is>
      </c>
      <c r="B24" s="33" t="inlineStr">
        <is>
          <t>Over the shoulder / point of view</t>
        </is>
      </c>
    </row>
    <row r="25">
      <c r="A25" s="32" t="inlineStr">
        <is>
          <t>2-SHOT / INSERT / AERIAL</t>
        </is>
      </c>
      <c r="B25" s="33" t="inlineStr">
        <is>
          <t>Two people / detail of an object or action / from the air</t>
        </is>
      </c>
    </row>
    <row r="26">
      <c r="A26" s="11" t="inlineStr">
        <is>
          <t>PAGES AND TIME</t>
        </is>
      </c>
      <c r="B26" s="12" t="n"/>
    </row>
    <row r="27">
      <c r="A27" s="32" t="inlineStr">
        <is>
          <t>2 3/8</t>
        </is>
      </c>
      <c r="B27" s="33" t="inlineStr">
        <is>
          <t>Pages in eighths</t>
        </is>
      </c>
    </row>
    <row r="28">
      <c r="A28" s="32" t="inlineStr">
        <is>
          <t>m:ss</t>
        </is>
      </c>
      <c r="B28" s="33" t="inlineStr">
        <is>
          <t>Screen time</t>
        </is>
      </c>
    </row>
    <row r="29">
      <c r="A29" s="32" t="inlineStr">
        <is>
          <t>hh:mm:ss:ff</t>
        </is>
      </c>
      <c r="B29" s="33" t="inlineStr">
        <is>
          <t>Timecode</t>
        </is>
      </c>
    </row>
    <row r="31">
      <c r="A31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2026-11-06T00:05:01Z</dcterms:created>
  <dcterms:modified xsi:type="dcterms:W3CDTF">2026-11-06T00:05:01Z</dcterms:modified>
</cp:coreProperties>
</file>