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ripboard" sheetId="1" state="visible" r:id="rId1"/>
    <sheet name="Days" sheetId="2" state="visible" r:id="rId2"/>
    <sheet name="Cast" sheetId="3" state="visible" r:id="rId3"/>
    <sheet name="Colour code" sheetId="4" state="visible" r:id="rId4"/>
  </sheets>
  <definedNames>
    <definedName name="_xlnm.Print_Titles" localSheetId="0">'Stripboard'!$7:$7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h]:mm"/>
    <numFmt numFmtId="165" formatCode="ddd mmm d, yyyy"/>
  </numFmts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8"/>
    </font>
    <font>
      <name val="Arial"/>
      <b val="1"/>
      <sz val="7"/>
    </font>
    <font>
      <name val="Arial"/>
      <sz val="9"/>
    </font>
    <font>
      <name val="Arial"/>
      <b val="1"/>
      <sz val="8"/>
    </font>
    <font>
      <name val="Arial"/>
      <b val="1"/>
      <sz val="9"/>
    </font>
    <font>
      <name val="Arial"/>
      <b val="1"/>
      <color rgb="00FFFFFF"/>
    </font>
  </fonts>
  <fills count="9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FFF59D"/>
        <bgColor rgb="00FFF59D"/>
      </patternFill>
    </fill>
    <fill>
      <patternFill patternType="solid">
        <fgColor rgb="0090CAF9"/>
        <bgColor rgb="0090CAF9"/>
      </patternFill>
    </fill>
    <fill>
      <patternFill patternType="solid">
        <fgColor rgb="00A5D6A7"/>
        <bgColor rgb="00A5D6A7"/>
      </patternFill>
    </fill>
    <fill>
      <patternFill patternType="solid">
        <fgColor rgb="00FFB74D"/>
        <bgColor rgb="00FFB74D"/>
      </patternFill>
    </fill>
    <fill>
      <patternFill patternType="solid">
        <fgColor rgb="00FFCC80"/>
        <bgColor rgb="00FFCC80"/>
      </patternFill>
    </fill>
    <fill>
      <patternFill patternType="solid">
        <fgColor rgb="00212121"/>
        <bgColor rgb="00212121"/>
      </patternFill>
    </fill>
  </fills>
  <borders count="8">
    <border>
      <left/>
      <right/>
      <top/>
      <bottom/>
      <diagonal/>
    </border>
    <border>
      <left style="thin">
        <color rgb="00000000"/>
      </left>
      <top style="thin">
        <color rgb="00000000"/>
      </top>
    </border>
    <border>
      <left style="thin">
        <color rgb="00000000"/>
      </left>
      <bottom style="thin">
        <color rgb="00000000"/>
      </bottom>
    </border>
    <border>
      <top style="thin">
        <color rgb="00000000"/>
      </top>
    </border>
    <border>
      <bottom style="thin">
        <color rgb="00000000"/>
      </bottom>
    </border>
    <border>
      <right style="thin">
        <color rgb="00000000"/>
      </right>
      <top style="thin">
        <color rgb="00000000"/>
      </top>
    </border>
    <border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5" pivotButton="0" quotePrefix="0" xfId="0"/>
    <xf numFmtId="0" fontId="4" fillId="0" borderId="2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6" pivotButton="0" quotePrefix="0" xfId="0"/>
    <xf numFmtId="0" fontId="5" fillId="0" borderId="7" applyAlignment="1" pivotButton="0" quotePrefix="0" xfId="0">
      <alignment horizontal="center" vertical="center" wrapText="1"/>
    </xf>
    <xf numFmtId="0" fontId="4" fillId="0" borderId="7" pivotButton="0" quotePrefix="0" xfId="0"/>
    <xf numFmtId="0" fontId="4" fillId="0" borderId="7" applyAlignment="1" pivotButton="0" quotePrefix="0" xfId="0">
      <alignment horizontal="center" vertical="center" wrapText="1"/>
    </xf>
    <xf numFmtId="164" fontId="4" fillId="0" borderId="7" applyAlignment="1" pivotButton="0" quotePrefix="0" xfId="0">
      <alignment horizontal="center" vertical="center" wrapText="1"/>
    </xf>
    <xf numFmtId="165" fontId="4" fillId="0" borderId="7" applyAlignment="1" pivotButton="0" quotePrefix="0" xfId="0">
      <alignment horizontal="center" vertical="center" wrapText="1"/>
    </xf>
    <xf numFmtId="0" fontId="6" fillId="0" borderId="7" applyAlignment="1" pivotButton="0" quotePrefix="0" xfId="0">
      <alignment horizontal="left" vertical="center"/>
    </xf>
    <xf numFmtId="0" fontId="6" fillId="0" borderId="7" applyAlignment="1" pivotButton="0" quotePrefix="0" xfId="0">
      <alignment horizontal="center" vertical="center" wrapText="1"/>
    </xf>
    <xf numFmtId="164" fontId="6" fillId="0" borderId="7" applyAlignment="1" pivotButton="0" quotePrefix="0" xfId="0">
      <alignment horizontal="center" vertical="center" wrapText="1"/>
    </xf>
    <xf numFmtId="0" fontId="6" fillId="2" borderId="7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left" vertical="center"/>
    </xf>
    <xf numFmtId="0" fontId="6" fillId="3" borderId="7" applyAlignment="1" pivotButton="0" quotePrefix="0" xfId="0">
      <alignment horizontal="center" vertical="center" wrapText="1"/>
    </xf>
    <xf numFmtId="0" fontId="6" fillId="4" borderId="7" applyAlignment="1" pivotButton="0" quotePrefix="0" xfId="0">
      <alignment horizontal="center" vertical="center" wrapText="1"/>
    </xf>
    <xf numFmtId="0" fontId="6" fillId="5" borderId="7" applyAlignment="1" pivotButton="0" quotePrefix="0" xfId="0">
      <alignment horizontal="center" vertical="center" wrapText="1"/>
    </xf>
    <xf numFmtId="0" fontId="6" fillId="6" borderId="7" applyAlignment="1" pivotButton="0" quotePrefix="0" xfId="0">
      <alignment horizontal="center" vertical="center" wrapText="1"/>
    </xf>
    <xf numFmtId="0" fontId="6" fillId="7" borderId="7" applyAlignment="1" pivotButton="0" quotePrefix="0" xfId="0">
      <alignment horizontal="center" vertical="center" wrapText="1"/>
    </xf>
    <xf numFmtId="0" fontId="7" fillId="8" borderId="7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name val="Arial"/>
        <b val="1"/>
        <color rgb="00FFFFFF"/>
      </font>
      <fill>
        <patternFill patternType="solid">
          <fgColor rgb="00212121"/>
          <bgColor rgb="00212121"/>
        </patternFill>
      </fill>
    </dxf>
    <dxf>
      <font>
        <name val="Arial"/>
        <b val="1"/>
        <color rgb="00000000"/>
      </font>
      <fill>
        <patternFill patternType="solid">
          <fgColor rgb="00FFCC80"/>
          <bgColor rgb="00FFCC80"/>
        </patternFill>
      </fill>
    </dxf>
    <dxf>
      <fill>
        <patternFill patternType="solid">
          <fgColor rgb="00A5D6A7"/>
          <bgColor rgb="00A5D6A7"/>
        </patternFill>
      </fill>
    </dxf>
    <dxf>
      <fill>
        <patternFill patternType="solid">
          <fgColor rgb="0090CAF9"/>
          <bgColor rgb="0090CAF9"/>
        </patternFill>
      </fill>
    </dxf>
    <dxf>
      <fill>
        <patternFill patternType="solid">
          <fgColor rgb="00FFF59D"/>
          <bgColor rgb="00FFF5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1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6" customWidth="1" min="2" max="2"/>
    <col width="7" customWidth="1" min="3" max="3"/>
    <col width="9" customWidth="1" min="4" max="4"/>
    <col width="10" customWidth="1" min="5" max="5"/>
    <col width="44" customWidth="1" min="6" max="6"/>
    <col width="9" customWidth="1" min="7" max="7"/>
    <col width="8" customWidth="1" min="8" max="8"/>
    <col width="12" customWidth="1" min="9" max="9"/>
    <col width="26" customWidth="1" min="10" max="10"/>
    <col width="9" customWidth="1" min="11" max="11"/>
    <col width="24" customWidth="1" min="12" max="12"/>
  </cols>
  <sheetData>
    <row r="1" ht="24" customHeight="1">
      <c r="A1" s="1" t="inlineStr">
        <is>
          <t>STRIPBOARD</t>
        </is>
      </c>
    </row>
    <row r="2">
      <c r="A2" s="2" t="inlineStr">
        <is>
          <t>One row per strip in shooting order. Type: Scene, Day break or Banner. Rows colour themselves from I/E and D/N.</t>
        </is>
      </c>
    </row>
    <row r="4">
      <c r="A4" s="3" t="inlineStr">
        <is>
          <t>PRODUCTION</t>
        </is>
      </c>
      <c r="B4" s="4" t="n"/>
      <c r="C4" s="4" t="n"/>
      <c r="D4" s="5" t="n"/>
      <c r="E4" s="3" t="inlineStr">
        <is>
          <t>BOARD / DRAFT</t>
        </is>
      </c>
      <c r="F4" s="5" t="n"/>
      <c r="G4" s="3" t="inlineStr">
        <is>
          <t>SCRIPT DATED</t>
        </is>
      </c>
      <c r="H4" s="4" t="n"/>
      <c r="I4" s="5" t="n"/>
      <c r="J4" s="3" t="inlineStr">
        <is>
          <t>1ST ASSISTANT DIRECTOR</t>
        </is>
      </c>
      <c r="K4" s="4" t="n"/>
      <c r="L4" s="5" t="n"/>
    </row>
    <row r="5">
      <c r="A5" s="6" t="n"/>
      <c r="B5" s="7" t="n"/>
      <c r="C5" s="7" t="n"/>
      <c r="D5" s="8" t="n"/>
      <c r="E5" s="6" t="n"/>
      <c r="F5" s="8" t="n"/>
      <c r="G5" s="6" t="n"/>
      <c r="H5" s="7" t="n"/>
      <c r="I5" s="8" t="n"/>
      <c r="J5" s="6" t="n"/>
      <c r="K5" s="7" t="n"/>
      <c r="L5" s="8" t="n"/>
    </row>
    <row r="7" ht="24" customHeight="1">
      <c r="A7" s="9" t="inlineStr">
        <is>
          <t>TYPE</t>
        </is>
      </c>
      <c r="B7" s="9" t="inlineStr">
        <is>
          <t>DAY</t>
        </is>
      </c>
      <c r="C7" s="9" t="inlineStr">
        <is>
          <t>SC.</t>
        </is>
      </c>
      <c r="D7" s="9" t="inlineStr">
        <is>
          <t>I/E</t>
        </is>
      </c>
      <c r="E7" s="9" t="inlineStr">
        <is>
          <t>D/N</t>
        </is>
      </c>
      <c r="F7" s="9" t="inlineStr">
        <is>
          <t>SET / SYNOPSIS</t>
        </is>
      </c>
      <c r="G7" s="9" t="inlineStr">
        <is>
          <t>PAGES (8THS)</t>
        </is>
      </c>
      <c r="H7" s="9" t="inlineStr">
        <is>
          <t>PAGES</t>
        </is>
      </c>
      <c r="I7" s="9" t="inlineStr">
        <is>
          <t>CAST IDS</t>
        </is>
      </c>
      <c r="J7" s="9" t="inlineStr">
        <is>
          <t>LOCATION</t>
        </is>
      </c>
      <c r="K7" s="9" t="inlineStr">
        <is>
          <t>EST. TIME</t>
        </is>
      </c>
      <c r="L7" s="9" t="inlineStr">
        <is>
          <t>NOTES</t>
        </is>
      </c>
    </row>
    <row r="8">
      <c r="A8" s="10" t="n"/>
      <c r="B8" s="11" t="n"/>
      <c r="C8" s="11" t="n"/>
      <c r="D8" s="11" t="n"/>
      <c r="E8" s="11" t="n"/>
      <c r="F8" s="10" t="n"/>
      <c r="G8" s="11" t="n"/>
      <c r="H8" s="11">
        <f>IF(A8="Day break",IF(B8="","",IF(FALSE,"",IF(INT((SUMIFS($G$8:$G$207,$A$8:$A$207,"Scene",$B$8:$B$207,B8))/8)&gt;0,INT((SUMIFS($G$8:$G$207,$A$8:$A$207,"Scene",$B$8:$B$207,B8))/8)&amp;IF(MOD((SUMIFS($G$8:$G$207,$A$8:$A$207,"Scene",$B$8:$B$207,B8)),8)&gt;0," "&amp;MOD((SUMIFS($G$8:$G$207,$A$8:$A$207,"Scene",$B$8:$B$207,B8)),8)&amp;"/8",""),MOD((SUMIFS($G$8:$G$207,$A$8:$A$207,"Scene",$B$8:$B$207,B8)),8)&amp;"/8"))),IF(G8="","",IF(INT(G8/8)&gt;0,INT(G8/8)&amp;IF(MOD(G8,8)&gt;0," "&amp;MOD(G8,8)&amp;"/8",""),MOD(G8,8)&amp;"/8")))</f>
        <v/>
      </c>
      <c r="I8" s="10" t="n"/>
      <c r="J8" s="10" t="n"/>
      <c r="K8" s="12" t="n"/>
      <c r="L8" s="10" t="n"/>
    </row>
    <row r="9">
      <c r="A9" s="10" t="n"/>
      <c r="B9" s="11" t="n"/>
      <c r="C9" s="11" t="n"/>
      <c r="D9" s="11" t="n"/>
      <c r="E9" s="11" t="n"/>
      <c r="F9" s="10" t="n"/>
      <c r="G9" s="11" t="n"/>
      <c r="H9" s="11">
        <f>IF(A9="Day break",IF(B9="","",IF(FALSE,"",IF(INT((SUMIFS($G$8:$G$207,$A$8:$A$207,"Scene",$B$8:$B$207,B9))/8)&gt;0,INT((SUMIFS($G$8:$G$207,$A$8:$A$207,"Scene",$B$8:$B$207,B9))/8)&amp;IF(MOD((SUMIFS($G$8:$G$207,$A$8:$A$207,"Scene",$B$8:$B$207,B9)),8)&gt;0," "&amp;MOD((SUMIFS($G$8:$G$207,$A$8:$A$207,"Scene",$B$8:$B$207,B9)),8)&amp;"/8",""),MOD((SUMIFS($G$8:$G$207,$A$8:$A$207,"Scene",$B$8:$B$207,B9)),8)&amp;"/8"))),IF(G9="","",IF(INT(G9/8)&gt;0,INT(G9/8)&amp;IF(MOD(G9,8)&gt;0," "&amp;MOD(G9,8)&amp;"/8",""),MOD(G9,8)&amp;"/8")))</f>
        <v/>
      </c>
      <c r="I9" s="10" t="n"/>
      <c r="J9" s="10" t="n"/>
      <c r="K9" s="12" t="n"/>
      <c r="L9" s="10" t="n"/>
    </row>
    <row r="10">
      <c r="A10" s="10" t="n"/>
      <c r="B10" s="11" t="n"/>
      <c r="C10" s="11" t="n"/>
      <c r="D10" s="11" t="n"/>
      <c r="E10" s="11" t="n"/>
      <c r="F10" s="10" t="n"/>
      <c r="G10" s="11" t="n"/>
      <c r="H10" s="11">
        <f>IF(A10="Day break",IF(B10="","",IF(FALSE,"",IF(INT((SUMIFS($G$8:$G$207,$A$8:$A$207,"Scene",$B$8:$B$207,B10))/8)&gt;0,INT((SUMIFS($G$8:$G$207,$A$8:$A$207,"Scene",$B$8:$B$207,B10))/8)&amp;IF(MOD((SUMIFS($G$8:$G$207,$A$8:$A$207,"Scene",$B$8:$B$207,B10)),8)&gt;0," "&amp;MOD((SUMIFS($G$8:$G$207,$A$8:$A$207,"Scene",$B$8:$B$207,B10)),8)&amp;"/8",""),MOD((SUMIFS($G$8:$G$207,$A$8:$A$207,"Scene",$B$8:$B$207,B10)),8)&amp;"/8"))),IF(G10="","",IF(INT(G10/8)&gt;0,INT(G10/8)&amp;IF(MOD(G10,8)&gt;0," "&amp;MOD(G10,8)&amp;"/8",""),MOD(G10,8)&amp;"/8")))</f>
        <v/>
      </c>
      <c r="I10" s="10" t="n"/>
      <c r="J10" s="10" t="n"/>
      <c r="K10" s="12" t="n"/>
      <c r="L10" s="10" t="n"/>
    </row>
    <row r="11">
      <c r="A11" s="10" t="n"/>
      <c r="B11" s="11" t="n"/>
      <c r="C11" s="11" t="n"/>
      <c r="D11" s="11" t="n"/>
      <c r="E11" s="11" t="n"/>
      <c r="F11" s="10" t="n"/>
      <c r="G11" s="11" t="n"/>
      <c r="H11" s="11">
        <f>IF(A11="Day break",IF(B11="","",IF(FALSE,"",IF(INT((SUMIFS($G$8:$G$207,$A$8:$A$207,"Scene",$B$8:$B$207,B11))/8)&gt;0,INT((SUMIFS($G$8:$G$207,$A$8:$A$207,"Scene",$B$8:$B$207,B11))/8)&amp;IF(MOD((SUMIFS($G$8:$G$207,$A$8:$A$207,"Scene",$B$8:$B$207,B11)),8)&gt;0," "&amp;MOD((SUMIFS($G$8:$G$207,$A$8:$A$207,"Scene",$B$8:$B$207,B11)),8)&amp;"/8",""),MOD((SUMIFS($G$8:$G$207,$A$8:$A$207,"Scene",$B$8:$B$207,B11)),8)&amp;"/8"))),IF(G11="","",IF(INT(G11/8)&gt;0,INT(G11/8)&amp;IF(MOD(G11,8)&gt;0," "&amp;MOD(G11,8)&amp;"/8",""),MOD(G11,8)&amp;"/8")))</f>
        <v/>
      </c>
      <c r="I11" s="10" t="n"/>
      <c r="J11" s="10" t="n"/>
      <c r="K11" s="12" t="n"/>
      <c r="L11" s="10" t="n"/>
    </row>
    <row r="12">
      <c r="A12" s="10" t="n"/>
      <c r="B12" s="11" t="n"/>
      <c r="C12" s="11" t="n"/>
      <c r="D12" s="11" t="n"/>
      <c r="E12" s="11" t="n"/>
      <c r="F12" s="10" t="n"/>
      <c r="G12" s="11" t="n"/>
      <c r="H12" s="11">
        <f>IF(A12="Day break",IF(B12="","",IF(FALSE,"",IF(INT((SUMIFS($G$8:$G$207,$A$8:$A$207,"Scene",$B$8:$B$207,B12))/8)&gt;0,INT((SUMIFS($G$8:$G$207,$A$8:$A$207,"Scene",$B$8:$B$207,B12))/8)&amp;IF(MOD((SUMIFS($G$8:$G$207,$A$8:$A$207,"Scene",$B$8:$B$207,B12)),8)&gt;0," "&amp;MOD((SUMIFS($G$8:$G$207,$A$8:$A$207,"Scene",$B$8:$B$207,B12)),8)&amp;"/8",""),MOD((SUMIFS($G$8:$G$207,$A$8:$A$207,"Scene",$B$8:$B$207,B12)),8)&amp;"/8"))),IF(G12="","",IF(INT(G12/8)&gt;0,INT(G12/8)&amp;IF(MOD(G12,8)&gt;0," "&amp;MOD(G12,8)&amp;"/8",""),MOD(G12,8)&amp;"/8")))</f>
        <v/>
      </c>
      <c r="I12" s="10" t="n"/>
      <c r="J12" s="10" t="n"/>
      <c r="K12" s="12" t="n"/>
      <c r="L12" s="10" t="n"/>
    </row>
    <row r="13">
      <c r="A13" s="10" t="n"/>
      <c r="B13" s="11" t="n"/>
      <c r="C13" s="11" t="n"/>
      <c r="D13" s="11" t="n"/>
      <c r="E13" s="11" t="n"/>
      <c r="F13" s="10" t="n"/>
      <c r="G13" s="11" t="n"/>
      <c r="H13" s="11">
        <f>IF(A13="Day break",IF(B13="","",IF(FALSE,"",IF(INT((SUMIFS($G$8:$G$207,$A$8:$A$207,"Scene",$B$8:$B$207,B13))/8)&gt;0,INT((SUMIFS($G$8:$G$207,$A$8:$A$207,"Scene",$B$8:$B$207,B13))/8)&amp;IF(MOD((SUMIFS($G$8:$G$207,$A$8:$A$207,"Scene",$B$8:$B$207,B13)),8)&gt;0," "&amp;MOD((SUMIFS($G$8:$G$207,$A$8:$A$207,"Scene",$B$8:$B$207,B13)),8)&amp;"/8",""),MOD((SUMIFS($G$8:$G$207,$A$8:$A$207,"Scene",$B$8:$B$207,B13)),8)&amp;"/8"))),IF(G13="","",IF(INT(G13/8)&gt;0,INT(G13/8)&amp;IF(MOD(G13,8)&gt;0," "&amp;MOD(G13,8)&amp;"/8",""),MOD(G13,8)&amp;"/8")))</f>
        <v/>
      </c>
      <c r="I13" s="10" t="n"/>
      <c r="J13" s="10" t="n"/>
      <c r="K13" s="12" t="n"/>
      <c r="L13" s="10" t="n"/>
    </row>
    <row r="14">
      <c r="A14" s="10" t="n"/>
      <c r="B14" s="11" t="n"/>
      <c r="C14" s="11" t="n"/>
      <c r="D14" s="11" t="n"/>
      <c r="E14" s="11" t="n"/>
      <c r="F14" s="10" t="n"/>
      <c r="G14" s="11" t="n"/>
      <c r="H14" s="11">
        <f>IF(A14="Day break",IF(B14="","",IF(FALSE,"",IF(INT((SUMIFS($G$8:$G$207,$A$8:$A$207,"Scene",$B$8:$B$207,B14))/8)&gt;0,INT((SUMIFS($G$8:$G$207,$A$8:$A$207,"Scene",$B$8:$B$207,B14))/8)&amp;IF(MOD((SUMIFS($G$8:$G$207,$A$8:$A$207,"Scene",$B$8:$B$207,B14)),8)&gt;0," "&amp;MOD((SUMIFS($G$8:$G$207,$A$8:$A$207,"Scene",$B$8:$B$207,B14)),8)&amp;"/8",""),MOD((SUMIFS($G$8:$G$207,$A$8:$A$207,"Scene",$B$8:$B$207,B14)),8)&amp;"/8"))),IF(G14="","",IF(INT(G14/8)&gt;0,INT(G14/8)&amp;IF(MOD(G14,8)&gt;0," "&amp;MOD(G14,8)&amp;"/8",""),MOD(G14,8)&amp;"/8")))</f>
        <v/>
      </c>
      <c r="I14" s="10" t="n"/>
      <c r="J14" s="10" t="n"/>
      <c r="K14" s="12" t="n"/>
      <c r="L14" s="10" t="n"/>
    </row>
    <row r="15">
      <c r="A15" s="10" t="n"/>
      <c r="B15" s="11" t="n"/>
      <c r="C15" s="11" t="n"/>
      <c r="D15" s="11" t="n"/>
      <c r="E15" s="11" t="n"/>
      <c r="F15" s="10" t="n"/>
      <c r="G15" s="11" t="n"/>
      <c r="H15" s="11">
        <f>IF(A15="Day break",IF(B15="","",IF(FALSE,"",IF(INT((SUMIFS($G$8:$G$207,$A$8:$A$207,"Scene",$B$8:$B$207,B15))/8)&gt;0,INT((SUMIFS($G$8:$G$207,$A$8:$A$207,"Scene",$B$8:$B$207,B15))/8)&amp;IF(MOD((SUMIFS($G$8:$G$207,$A$8:$A$207,"Scene",$B$8:$B$207,B15)),8)&gt;0," "&amp;MOD((SUMIFS($G$8:$G$207,$A$8:$A$207,"Scene",$B$8:$B$207,B15)),8)&amp;"/8",""),MOD((SUMIFS($G$8:$G$207,$A$8:$A$207,"Scene",$B$8:$B$207,B15)),8)&amp;"/8"))),IF(G15="","",IF(INT(G15/8)&gt;0,INT(G15/8)&amp;IF(MOD(G15,8)&gt;0," "&amp;MOD(G15,8)&amp;"/8",""),MOD(G15,8)&amp;"/8")))</f>
        <v/>
      </c>
      <c r="I15" s="10" t="n"/>
      <c r="J15" s="10" t="n"/>
      <c r="K15" s="12" t="n"/>
      <c r="L15" s="10" t="n"/>
    </row>
    <row r="16">
      <c r="A16" s="10" t="n"/>
      <c r="B16" s="11" t="n"/>
      <c r="C16" s="11" t="n"/>
      <c r="D16" s="11" t="n"/>
      <c r="E16" s="11" t="n"/>
      <c r="F16" s="10" t="n"/>
      <c r="G16" s="11" t="n"/>
      <c r="H16" s="11">
        <f>IF(A16="Day break",IF(B16="","",IF(FALSE,"",IF(INT((SUMIFS($G$8:$G$207,$A$8:$A$207,"Scene",$B$8:$B$207,B16))/8)&gt;0,INT((SUMIFS($G$8:$G$207,$A$8:$A$207,"Scene",$B$8:$B$207,B16))/8)&amp;IF(MOD((SUMIFS($G$8:$G$207,$A$8:$A$207,"Scene",$B$8:$B$207,B16)),8)&gt;0," "&amp;MOD((SUMIFS($G$8:$G$207,$A$8:$A$207,"Scene",$B$8:$B$207,B16)),8)&amp;"/8",""),MOD((SUMIFS($G$8:$G$207,$A$8:$A$207,"Scene",$B$8:$B$207,B16)),8)&amp;"/8"))),IF(G16="","",IF(INT(G16/8)&gt;0,INT(G16/8)&amp;IF(MOD(G16,8)&gt;0," "&amp;MOD(G16,8)&amp;"/8",""),MOD(G16,8)&amp;"/8")))</f>
        <v/>
      </c>
      <c r="I16" s="10" t="n"/>
      <c r="J16" s="10" t="n"/>
      <c r="K16" s="12" t="n"/>
      <c r="L16" s="10" t="n"/>
    </row>
    <row r="17">
      <c r="A17" s="10" t="n"/>
      <c r="B17" s="11" t="n"/>
      <c r="C17" s="11" t="n"/>
      <c r="D17" s="11" t="n"/>
      <c r="E17" s="11" t="n"/>
      <c r="F17" s="10" t="n"/>
      <c r="G17" s="11" t="n"/>
      <c r="H17" s="11">
        <f>IF(A17="Day break",IF(B17="","",IF(FALSE,"",IF(INT((SUMIFS($G$8:$G$207,$A$8:$A$207,"Scene",$B$8:$B$207,B17))/8)&gt;0,INT((SUMIFS($G$8:$G$207,$A$8:$A$207,"Scene",$B$8:$B$207,B17))/8)&amp;IF(MOD((SUMIFS($G$8:$G$207,$A$8:$A$207,"Scene",$B$8:$B$207,B17)),8)&gt;0," "&amp;MOD((SUMIFS($G$8:$G$207,$A$8:$A$207,"Scene",$B$8:$B$207,B17)),8)&amp;"/8",""),MOD((SUMIFS($G$8:$G$207,$A$8:$A$207,"Scene",$B$8:$B$207,B17)),8)&amp;"/8"))),IF(G17="","",IF(INT(G17/8)&gt;0,INT(G17/8)&amp;IF(MOD(G17,8)&gt;0," "&amp;MOD(G17,8)&amp;"/8",""),MOD(G17,8)&amp;"/8")))</f>
        <v/>
      </c>
      <c r="I17" s="10" t="n"/>
      <c r="J17" s="10" t="n"/>
      <c r="K17" s="12" t="n"/>
      <c r="L17" s="10" t="n"/>
    </row>
    <row r="18">
      <c r="A18" s="10" t="n"/>
      <c r="B18" s="11" t="n"/>
      <c r="C18" s="11" t="n"/>
      <c r="D18" s="11" t="n"/>
      <c r="E18" s="11" t="n"/>
      <c r="F18" s="10" t="n"/>
      <c r="G18" s="11" t="n"/>
      <c r="H18" s="11">
        <f>IF(A18="Day break",IF(B18="","",IF(FALSE,"",IF(INT((SUMIFS($G$8:$G$207,$A$8:$A$207,"Scene",$B$8:$B$207,B18))/8)&gt;0,INT((SUMIFS($G$8:$G$207,$A$8:$A$207,"Scene",$B$8:$B$207,B18))/8)&amp;IF(MOD((SUMIFS($G$8:$G$207,$A$8:$A$207,"Scene",$B$8:$B$207,B18)),8)&gt;0," "&amp;MOD((SUMIFS($G$8:$G$207,$A$8:$A$207,"Scene",$B$8:$B$207,B18)),8)&amp;"/8",""),MOD((SUMIFS($G$8:$G$207,$A$8:$A$207,"Scene",$B$8:$B$207,B18)),8)&amp;"/8"))),IF(G18="","",IF(INT(G18/8)&gt;0,INT(G18/8)&amp;IF(MOD(G18,8)&gt;0," "&amp;MOD(G18,8)&amp;"/8",""),MOD(G18,8)&amp;"/8")))</f>
        <v/>
      </c>
      <c r="I18" s="10" t="n"/>
      <c r="J18" s="10" t="n"/>
      <c r="K18" s="12" t="n"/>
      <c r="L18" s="10" t="n"/>
    </row>
    <row r="19">
      <c r="A19" s="10" t="n"/>
      <c r="B19" s="11" t="n"/>
      <c r="C19" s="11" t="n"/>
      <c r="D19" s="11" t="n"/>
      <c r="E19" s="11" t="n"/>
      <c r="F19" s="10" t="n"/>
      <c r="G19" s="11" t="n"/>
      <c r="H19" s="11">
        <f>IF(A19="Day break",IF(B19="","",IF(FALSE,"",IF(INT((SUMIFS($G$8:$G$207,$A$8:$A$207,"Scene",$B$8:$B$207,B19))/8)&gt;0,INT((SUMIFS($G$8:$G$207,$A$8:$A$207,"Scene",$B$8:$B$207,B19))/8)&amp;IF(MOD((SUMIFS($G$8:$G$207,$A$8:$A$207,"Scene",$B$8:$B$207,B19)),8)&gt;0," "&amp;MOD((SUMIFS($G$8:$G$207,$A$8:$A$207,"Scene",$B$8:$B$207,B19)),8)&amp;"/8",""),MOD((SUMIFS($G$8:$G$207,$A$8:$A$207,"Scene",$B$8:$B$207,B19)),8)&amp;"/8"))),IF(G19="","",IF(INT(G19/8)&gt;0,INT(G19/8)&amp;IF(MOD(G19,8)&gt;0," "&amp;MOD(G19,8)&amp;"/8",""),MOD(G19,8)&amp;"/8")))</f>
        <v/>
      </c>
      <c r="I19" s="10" t="n"/>
      <c r="J19" s="10" t="n"/>
      <c r="K19" s="12" t="n"/>
      <c r="L19" s="10" t="n"/>
    </row>
    <row r="20">
      <c r="A20" s="10" t="n"/>
      <c r="B20" s="11" t="n"/>
      <c r="C20" s="11" t="n"/>
      <c r="D20" s="11" t="n"/>
      <c r="E20" s="11" t="n"/>
      <c r="F20" s="10" t="n"/>
      <c r="G20" s="11" t="n"/>
      <c r="H20" s="11">
        <f>IF(A20="Day break",IF(B20="","",IF(FALSE,"",IF(INT((SUMIFS($G$8:$G$207,$A$8:$A$207,"Scene",$B$8:$B$207,B20))/8)&gt;0,INT((SUMIFS($G$8:$G$207,$A$8:$A$207,"Scene",$B$8:$B$207,B20))/8)&amp;IF(MOD((SUMIFS($G$8:$G$207,$A$8:$A$207,"Scene",$B$8:$B$207,B20)),8)&gt;0," "&amp;MOD((SUMIFS($G$8:$G$207,$A$8:$A$207,"Scene",$B$8:$B$207,B20)),8)&amp;"/8",""),MOD((SUMIFS($G$8:$G$207,$A$8:$A$207,"Scene",$B$8:$B$207,B20)),8)&amp;"/8"))),IF(G20="","",IF(INT(G20/8)&gt;0,INT(G20/8)&amp;IF(MOD(G20,8)&gt;0," "&amp;MOD(G20,8)&amp;"/8",""),MOD(G20,8)&amp;"/8")))</f>
        <v/>
      </c>
      <c r="I20" s="10" t="n"/>
      <c r="J20" s="10" t="n"/>
      <c r="K20" s="12" t="n"/>
      <c r="L20" s="10" t="n"/>
    </row>
    <row r="21">
      <c r="A21" s="10" t="n"/>
      <c r="B21" s="11" t="n"/>
      <c r="C21" s="11" t="n"/>
      <c r="D21" s="11" t="n"/>
      <c r="E21" s="11" t="n"/>
      <c r="F21" s="10" t="n"/>
      <c r="G21" s="11" t="n"/>
      <c r="H21" s="11">
        <f>IF(A21="Day break",IF(B21="","",IF(FALSE,"",IF(INT((SUMIFS($G$8:$G$207,$A$8:$A$207,"Scene",$B$8:$B$207,B21))/8)&gt;0,INT((SUMIFS($G$8:$G$207,$A$8:$A$207,"Scene",$B$8:$B$207,B21))/8)&amp;IF(MOD((SUMIFS($G$8:$G$207,$A$8:$A$207,"Scene",$B$8:$B$207,B21)),8)&gt;0," "&amp;MOD((SUMIFS($G$8:$G$207,$A$8:$A$207,"Scene",$B$8:$B$207,B21)),8)&amp;"/8",""),MOD((SUMIFS($G$8:$G$207,$A$8:$A$207,"Scene",$B$8:$B$207,B21)),8)&amp;"/8"))),IF(G21="","",IF(INT(G21/8)&gt;0,INT(G21/8)&amp;IF(MOD(G21,8)&gt;0," "&amp;MOD(G21,8)&amp;"/8",""),MOD(G21,8)&amp;"/8")))</f>
        <v/>
      </c>
      <c r="I21" s="10" t="n"/>
      <c r="J21" s="10" t="n"/>
      <c r="K21" s="12" t="n"/>
      <c r="L21" s="10" t="n"/>
    </row>
    <row r="22">
      <c r="A22" s="10" t="n"/>
      <c r="B22" s="11" t="n"/>
      <c r="C22" s="11" t="n"/>
      <c r="D22" s="11" t="n"/>
      <c r="E22" s="11" t="n"/>
      <c r="F22" s="10" t="n"/>
      <c r="G22" s="11" t="n"/>
      <c r="H22" s="11">
        <f>IF(A22="Day break",IF(B22="","",IF(FALSE,"",IF(INT((SUMIFS($G$8:$G$207,$A$8:$A$207,"Scene",$B$8:$B$207,B22))/8)&gt;0,INT((SUMIFS($G$8:$G$207,$A$8:$A$207,"Scene",$B$8:$B$207,B22))/8)&amp;IF(MOD((SUMIFS($G$8:$G$207,$A$8:$A$207,"Scene",$B$8:$B$207,B22)),8)&gt;0," "&amp;MOD((SUMIFS($G$8:$G$207,$A$8:$A$207,"Scene",$B$8:$B$207,B22)),8)&amp;"/8",""),MOD((SUMIFS($G$8:$G$207,$A$8:$A$207,"Scene",$B$8:$B$207,B22)),8)&amp;"/8"))),IF(G22="","",IF(INT(G22/8)&gt;0,INT(G22/8)&amp;IF(MOD(G22,8)&gt;0," "&amp;MOD(G22,8)&amp;"/8",""),MOD(G22,8)&amp;"/8")))</f>
        <v/>
      </c>
      <c r="I22" s="10" t="n"/>
      <c r="J22" s="10" t="n"/>
      <c r="K22" s="12" t="n"/>
      <c r="L22" s="10" t="n"/>
    </row>
    <row r="23">
      <c r="A23" s="10" t="n"/>
      <c r="B23" s="11" t="n"/>
      <c r="C23" s="11" t="n"/>
      <c r="D23" s="11" t="n"/>
      <c r="E23" s="11" t="n"/>
      <c r="F23" s="10" t="n"/>
      <c r="G23" s="11" t="n"/>
      <c r="H23" s="11">
        <f>IF(A23="Day break",IF(B23="","",IF(FALSE,"",IF(INT((SUMIFS($G$8:$G$207,$A$8:$A$207,"Scene",$B$8:$B$207,B23))/8)&gt;0,INT((SUMIFS($G$8:$G$207,$A$8:$A$207,"Scene",$B$8:$B$207,B23))/8)&amp;IF(MOD((SUMIFS($G$8:$G$207,$A$8:$A$207,"Scene",$B$8:$B$207,B23)),8)&gt;0," "&amp;MOD((SUMIFS($G$8:$G$207,$A$8:$A$207,"Scene",$B$8:$B$207,B23)),8)&amp;"/8",""),MOD((SUMIFS($G$8:$G$207,$A$8:$A$207,"Scene",$B$8:$B$207,B23)),8)&amp;"/8"))),IF(G23="","",IF(INT(G23/8)&gt;0,INT(G23/8)&amp;IF(MOD(G23,8)&gt;0," "&amp;MOD(G23,8)&amp;"/8",""),MOD(G23,8)&amp;"/8")))</f>
        <v/>
      </c>
      <c r="I23" s="10" t="n"/>
      <c r="J23" s="10" t="n"/>
      <c r="K23" s="12" t="n"/>
      <c r="L23" s="10" t="n"/>
    </row>
    <row r="24">
      <c r="A24" s="10" t="n"/>
      <c r="B24" s="11" t="n"/>
      <c r="C24" s="11" t="n"/>
      <c r="D24" s="11" t="n"/>
      <c r="E24" s="11" t="n"/>
      <c r="F24" s="10" t="n"/>
      <c r="G24" s="11" t="n"/>
      <c r="H24" s="11">
        <f>IF(A24="Day break",IF(B24="","",IF(FALSE,"",IF(INT((SUMIFS($G$8:$G$207,$A$8:$A$207,"Scene",$B$8:$B$207,B24))/8)&gt;0,INT((SUMIFS($G$8:$G$207,$A$8:$A$207,"Scene",$B$8:$B$207,B24))/8)&amp;IF(MOD((SUMIFS($G$8:$G$207,$A$8:$A$207,"Scene",$B$8:$B$207,B24)),8)&gt;0," "&amp;MOD((SUMIFS($G$8:$G$207,$A$8:$A$207,"Scene",$B$8:$B$207,B24)),8)&amp;"/8",""),MOD((SUMIFS($G$8:$G$207,$A$8:$A$207,"Scene",$B$8:$B$207,B24)),8)&amp;"/8"))),IF(G24="","",IF(INT(G24/8)&gt;0,INT(G24/8)&amp;IF(MOD(G24,8)&gt;0," "&amp;MOD(G24,8)&amp;"/8",""),MOD(G24,8)&amp;"/8")))</f>
        <v/>
      </c>
      <c r="I24" s="10" t="n"/>
      <c r="J24" s="10" t="n"/>
      <c r="K24" s="12" t="n"/>
      <c r="L24" s="10" t="n"/>
    </row>
    <row r="25">
      <c r="A25" s="10" t="n"/>
      <c r="B25" s="11" t="n"/>
      <c r="C25" s="11" t="n"/>
      <c r="D25" s="11" t="n"/>
      <c r="E25" s="11" t="n"/>
      <c r="F25" s="10" t="n"/>
      <c r="G25" s="11" t="n"/>
      <c r="H25" s="11">
        <f>IF(A25="Day break",IF(B25="","",IF(FALSE,"",IF(INT((SUMIFS($G$8:$G$207,$A$8:$A$207,"Scene",$B$8:$B$207,B25))/8)&gt;0,INT((SUMIFS($G$8:$G$207,$A$8:$A$207,"Scene",$B$8:$B$207,B25))/8)&amp;IF(MOD((SUMIFS($G$8:$G$207,$A$8:$A$207,"Scene",$B$8:$B$207,B25)),8)&gt;0," "&amp;MOD((SUMIFS($G$8:$G$207,$A$8:$A$207,"Scene",$B$8:$B$207,B25)),8)&amp;"/8",""),MOD((SUMIFS($G$8:$G$207,$A$8:$A$207,"Scene",$B$8:$B$207,B25)),8)&amp;"/8"))),IF(G25="","",IF(INT(G25/8)&gt;0,INT(G25/8)&amp;IF(MOD(G25,8)&gt;0," "&amp;MOD(G25,8)&amp;"/8",""),MOD(G25,8)&amp;"/8")))</f>
        <v/>
      </c>
      <c r="I25" s="10" t="n"/>
      <c r="J25" s="10" t="n"/>
      <c r="K25" s="12" t="n"/>
      <c r="L25" s="10" t="n"/>
    </row>
    <row r="26">
      <c r="A26" s="10" t="n"/>
      <c r="B26" s="11" t="n"/>
      <c r="C26" s="11" t="n"/>
      <c r="D26" s="11" t="n"/>
      <c r="E26" s="11" t="n"/>
      <c r="F26" s="10" t="n"/>
      <c r="G26" s="11" t="n"/>
      <c r="H26" s="11">
        <f>IF(A26="Day break",IF(B26="","",IF(FALSE,"",IF(INT((SUMIFS($G$8:$G$207,$A$8:$A$207,"Scene",$B$8:$B$207,B26))/8)&gt;0,INT((SUMIFS($G$8:$G$207,$A$8:$A$207,"Scene",$B$8:$B$207,B26))/8)&amp;IF(MOD((SUMIFS($G$8:$G$207,$A$8:$A$207,"Scene",$B$8:$B$207,B26)),8)&gt;0," "&amp;MOD((SUMIFS($G$8:$G$207,$A$8:$A$207,"Scene",$B$8:$B$207,B26)),8)&amp;"/8",""),MOD((SUMIFS($G$8:$G$207,$A$8:$A$207,"Scene",$B$8:$B$207,B26)),8)&amp;"/8"))),IF(G26="","",IF(INT(G26/8)&gt;0,INT(G26/8)&amp;IF(MOD(G26,8)&gt;0," "&amp;MOD(G26,8)&amp;"/8",""),MOD(G26,8)&amp;"/8")))</f>
        <v/>
      </c>
      <c r="I26" s="10" t="n"/>
      <c r="J26" s="10" t="n"/>
      <c r="K26" s="12" t="n"/>
      <c r="L26" s="10" t="n"/>
    </row>
    <row r="27">
      <c r="A27" s="10" t="n"/>
      <c r="B27" s="11" t="n"/>
      <c r="C27" s="11" t="n"/>
      <c r="D27" s="11" t="n"/>
      <c r="E27" s="11" t="n"/>
      <c r="F27" s="10" t="n"/>
      <c r="G27" s="11" t="n"/>
      <c r="H27" s="11">
        <f>IF(A27="Day break",IF(B27="","",IF(FALSE,"",IF(INT((SUMIFS($G$8:$G$207,$A$8:$A$207,"Scene",$B$8:$B$207,B27))/8)&gt;0,INT((SUMIFS($G$8:$G$207,$A$8:$A$207,"Scene",$B$8:$B$207,B27))/8)&amp;IF(MOD((SUMIFS($G$8:$G$207,$A$8:$A$207,"Scene",$B$8:$B$207,B27)),8)&gt;0," "&amp;MOD((SUMIFS($G$8:$G$207,$A$8:$A$207,"Scene",$B$8:$B$207,B27)),8)&amp;"/8",""),MOD((SUMIFS($G$8:$G$207,$A$8:$A$207,"Scene",$B$8:$B$207,B27)),8)&amp;"/8"))),IF(G27="","",IF(INT(G27/8)&gt;0,INT(G27/8)&amp;IF(MOD(G27,8)&gt;0," "&amp;MOD(G27,8)&amp;"/8",""),MOD(G27,8)&amp;"/8")))</f>
        <v/>
      </c>
      <c r="I27" s="10" t="n"/>
      <c r="J27" s="10" t="n"/>
      <c r="K27" s="12" t="n"/>
      <c r="L27" s="10" t="n"/>
    </row>
    <row r="28">
      <c r="A28" s="10" t="n"/>
      <c r="B28" s="11" t="n"/>
      <c r="C28" s="11" t="n"/>
      <c r="D28" s="11" t="n"/>
      <c r="E28" s="11" t="n"/>
      <c r="F28" s="10" t="n"/>
      <c r="G28" s="11" t="n"/>
      <c r="H28" s="11">
        <f>IF(A28="Day break",IF(B28="","",IF(FALSE,"",IF(INT((SUMIFS($G$8:$G$207,$A$8:$A$207,"Scene",$B$8:$B$207,B28))/8)&gt;0,INT((SUMIFS($G$8:$G$207,$A$8:$A$207,"Scene",$B$8:$B$207,B28))/8)&amp;IF(MOD((SUMIFS($G$8:$G$207,$A$8:$A$207,"Scene",$B$8:$B$207,B28)),8)&gt;0," "&amp;MOD((SUMIFS($G$8:$G$207,$A$8:$A$207,"Scene",$B$8:$B$207,B28)),8)&amp;"/8",""),MOD((SUMIFS($G$8:$G$207,$A$8:$A$207,"Scene",$B$8:$B$207,B28)),8)&amp;"/8"))),IF(G28="","",IF(INT(G28/8)&gt;0,INT(G28/8)&amp;IF(MOD(G28,8)&gt;0," "&amp;MOD(G28,8)&amp;"/8",""),MOD(G28,8)&amp;"/8")))</f>
        <v/>
      </c>
      <c r="I28" s="10" t="n"/>
      <c r="J28" s="10" t="n"/>
      <c r="K28" s="12" t="n"/>
      <c r="L28" s="10" t="n"/>
    </row>
    <row r="29">
      <c r="A29" s="10" t="n"/>
      <c r="B29" s="11" t="n"/>
      <c r="C29" s="11" t="n"/>
      <c r="D29" s="11" t="n"/>
      <c r="E29" s="11" t="n"/>
      <c r="F29" s="10" t="n"/>
      <c r="G29" s="11" t="n"/>
      <c r="H29" s="11">
        <f>IF(A29="Day break",IF(B29="","",IF(FALSE,"",IF(INT((SUMIFS($G$8:$G$207,$A$8:$A$207,"Scene",$B$8:$B$207,B29))/8)&gt;0,INT((SUMIFS($G$8:$G$207,$A$8:$A$207,"Scene",$B$8:$B$207,B29))/8)&amp;IF(MOD((SUMIFS($G$8:$G$207,$A$8:$A$207,"Scene",$B$8:$B$207,B29)),8)&gt;0," "&amp;MOD((SUMIFS($G$8:$G$207,$A$8:$A$207,"Scene",$B$8:$B$207,B29)),8)&amp;"/8",""),MOD((SUMIFS($G$8:$G$207,$A$8:$A$207,"Scene",$B$8:$B$207,B29)),8)&amp;"/8"))),IF(G29="","",IF(INT(G29/8)&gt;0,INT(G29/8)&amp;IF(MOD(G29,8)&gt;0," "&amp;MOD(G29,8)&amp;"/8",""),MOD(G29,8)&amp;"/8")))</f>
        <v/>
      </c>
      <c r="I29" s="10" t="n"/>
      <c r="J29" s="10" t="n"/>
      <c r="K29" s="12" t="n"/>
      <c r="L29" s="10" t="n"/>
    </row>
    <row r="30">
      <c r="A30" s="10" t="n"/>
      <c r="B30" s="11" t="n"/>
      <c r="C30" s="11" t="n"/>
      <c r="D30" s="11" t="n"/>
      <c r="E30" s="11" t="n"/>
      <c r="F30" s="10" t="n"/>
      <c r="G30" s="11" t="n"/>
      <c r="H30" s="11">
        <f>IF(A30="Day break",IF(B30="","",IF(FALSE,"",IF(INT((SUMIFS($G$8:$G$207,$A$8:$A$207,"Scene",$B$8:$B$207,B30))/8)&gt;0,INT((SUMIFS($G$8:$G$207,$A$8:$A$207,"Scene",$B$8:$B$207,B30))/8)&amp;IF(MOD((SUMIFS($G$8:$G$207,$A$8:$A$207,"Scene",$B$8:$B$207,B30)),8)&gt;0," "&amp;MOD((SUMIFS($G$8:$G$207,$A$8:$A$207,"Scene",$B$8:$B$207,B30)),8)&amp;"/8",""),MOD((SUMIFS($G$8:$G$207,$A$8:$A$207,"Scene",$B$8:$B$207,B30)),8)&amp;"/8"))),IF(G30="","",IF(INT(G30/8)&gt;0,INT(G30/8)&amp;IF(MOD(G30,8)&gt;0," "&amp;MOD(G30,8)&amp;"/8",""),MOD(G30,8)&amp;"/8")))</f>
        <v/>
      </c>
      <c r="I30" s="10" t="n"/>
      <c r="J30" s="10" t="n"/>
      <c r="K30" s="12" t="n"/>
      <c r="L30" s="10" t="n"/>
    </row>
    <row r="31">
      <c r="A31" s="10" t="n"/>
      <c r="B31" s="11" t="n"/>
      <c r="C31" s="11" t="n"/>
      <c r="D31" s="11" t="n"/>
      <c r="E31" s="11" t="n"/>
      <c r="F31" s="10" t="n"/>
      <c r="G31" s="11" t="n"/>
      <c r="H31" s="11">
        <f>IF(A31="Day break",IF(B31="","",IF(FALSE,"",IF(INT((SUMIFS($G$8:$G$207,$A$8:$A$207,"Scene",$B$8:$B$207,B31))/8)&gt;0,INT((SUMIFS($G$8:$G$207,$A$8:$A$207,"Scene",$B$8:$B$207,B31))/8)&amp;IF(MOD((SUMIFS($G$8:$G$207,$A$8:$A$207,"Scene",$B$8:$B$207,B31)),8)&gt;0," "&amp;MOD((SUMIFS($G$8:$G$207,$A$8:$A$207,"Scene",$B$8:$B$207,B31)),8)&amp;"/8",""),MOD((SUMIFS($G$8:$G$207,$A$8:$A$207,"Scene",$B$8:$B$207,B31)),8)&amp;"/8"))),IF(G31="","",IF(INT(G31/8)&gt;0,INT(G31/8)&amp;IF(MOD(G31,8)&gt;0," "&amp;MOD(G31,8)&amp;"/8",""),MOD(G31,8)&amp;"/8")))</f>
        <v/>
      </c>
      <c r="I31" s="10" t="n"/>
      <c r="J31" s="10" t="n"/>
      <c r="K31" s="12" t="n"/>
      <c r="L31" s="10" t="n"/>
    </row>
    <row r="32">
      <c r="A32" s="10" t="n"/>
      <c r="B32" s="11" t="n"/>
      <c r="C32" s="11" t="n"/>
      <c r="D32" s="11" t="n"/>
      <c r="E32" s="11" t="n"/>
      <c r="F32" s="10" t="n"/>
      <c r="G32" s="11" t="n"/>
      <c r="H32" s="11">
        <f>IF(A32="Day break",IF(B32="","",IF(FALSE,"",IF(INT((SUMIFS($G$8:$G$207,$A$8:$A$207,"Scene",$B$8:$B$207,B32))/8)&gt;0,INT((SUMIFS($G$8:$G$207,$A$8:$A$207,"Scene",$B$8:$B$207,B32))/8)&amp;IF(MOD((SUMIFS($G$8:$G$207,$A$8:$A$207,"Scene",$B$8:$B$207,B32)),8)&gt;0," "&amp;MOD((SUMIFS($G$8:$G$207,$A$8:$A$207,"Scene",$B$8:$B$207,B32)),8)&amp;"/8",""),MOD((SUMIFS($G$8:$G$207,$A$8:$A$207,"Scene",$B$8:$B$207,B32)),8)&amp;"/8"))),IF(G32="","",IF(INT(G32/8)&gt;0,INT(G32/8)&amp;IF(MOD(G32,8)&gt;0," "&amp;MOD(G32,8)&amp;"/8",""),MOD(G32,8)&amp;"/8")))</f>
        <v/>
      </c>
      <c r="I32" s="10" t="n"/>
      <c r="J32" s="10" t="n"/>
      <c r="K32" s="12" t="n"/>
      <c r="L32" s="10" t="n"/>
    </row>
    <row r="33">
      <c r="A33" s="10" t="n"/>
      <c r="B33" s="11" t="n"/>
      <c r="C33" s="11" t="n"/>
      <c r="D33" s="11" t="n"/>
      <c r="E33" s="11" t="n"/>
      <c r="F33" s="10" t="n"/>
      <c r="G33" s="11" t="n"/>
      <c r="H33" s="11">
        <f>IF(A33="Day break",IF(B33="","",IF(FALSE,"",IF(INT((SUMIFS($G$8:$G$207,$A$8:$A$207,"Scene",$B$8:$B$207,B33))/8)&gt;0,INT((SUMIFS($G$8:$G$207,$A$8:$A$207,"Scene",$B$8:$B$207,B33))/8)&amp;IF(MOD((SUMIFS($G$8:$G$207,$A$8:$A$207,"Scene",$B$8:$B$207,B33)),8)&gt;0," "&amp;MOD((SUMIFS($G$8:$G$207,$A$8:$A$207,"Scene",$B$8:$B$207,B33)),8)&amp;"/8",""),MOD((SUMIFS($G$8:$G$207,$A$8:$A$207,"Scene",$B$8:$B$207,B33)),8)&amp;"/8"))),IF(G33="","",IF(INT(G33/8)&gt;0,INT(G33/8)&amp;IF(MOD(G33,8)&gt;0," "&amp;MOD(G33,8)&amp;"/8",""),MOD(G33,8)&amp;"/8")))</f>
        <v/>
      </c>
      <c r="I33" s="10" t="n"/>
      <c r="J33" s="10" t="n"/>
      <c r="K33" s="12" t="n"/>
      <c r="L33" s="10" t="n"/>
    </row>
    <row r="34">
      <c r="A34" s="10" t="n"/>
      <c r="B34" s="11" t="n"/>
      <c r="C34" s="11" t="n"/>
      <c r="D34" s="11" t="n"/>
      <c r="E34" s="11" t="n"/>
      <c r="F34" s="10" t="n"/>
      <c r="G34" s="11" t="n"/>
      <c r="H34" s="11">
        <f>IF(A34="Day break",IF(B34="","",IF(FALSE,"",IF(INT((SUMIFS($G$8:$G$207,$A$8:$A$207,"Scene",$B$8:$B$207,B34))/8)&gt;0,INT((SUMIFS($G$8:$G$207,$A$8:$A$207,"Scene",$B$8:$B$207,B34))/8)&amp;IF(MOD((SUMIFS($G$8:$G$207,$A$8:$A$207,"Scene",$B$8:$B$207,B34)),8)&gt;0," "&amp;MOD((SUMIFS($G$8:$G$207,$A$8:$A$207,"Scene",$B$8:$B$207,B34)),8)&amp;"/8",""),MOD((SUMIFS($G$8:$G$207,$A$8:$A$207,"Scene",$B$8:$B$207,B34)),8)&amp;"/8"))),IF(G34="","",IF(INT(G34/8)&gt;0,INT(G34/8)&amp;IF(MOD(G34,8)&gt;0," "&amp;MOD(G34,8)&amp;"/8",""),MOD(G34,8)&amp;"/8")))</f>
        <v/>
      </c>
      <c r="I34" s="10" t="n"/>
      <c r="J34" s="10" t="n"/>
      <c r="K34" s="12" t="n"/>
      <c r="L34" s="10" t="n"/>
    </row>
    <row r="35">
      <c r="A35" s="10" t="n"/>
      <c r="B35" s="11" t="n"/>
      <c r="C35" s="11" t="n"/>
      <c r="D35" s="11" t="n"/>
      <c r="E35" s="11" t="n"/>
      <c r="F35" s="10" t="n"/>
      <c r="G35" s="11" t="n"/>
      <c r="H35" s="11">
        <f>IF(A35="Day break",IF(B35="","",IF(FALSE,"",IF(INT((SUMIFS($G$8:$G$207,$A$8:$A$207,"Scene",$B$8:$B$207,B35))/8)&gt;0,INT((SUMIFS($G$8:$G$207,$A$8:$A$207,"Scene",$B$8:$B$207,B35))/8)&amp;IF(MOD((SUMIFS($G$8:$G$207,$A$8:$A$207,"Scene",$B$8:$B$207,B35)),8)&gt;0," "&amp;MOD((SUMIFS($G$8:$G$207,$A$8:$A$207,"Scene",$B$8:$B$207,B35)),8)&amp;"/8",""),MOD((SUMIFS($G$8:$G$207,$A$8:$A$207,"Scene",$B$8:$B$207,B35)),8)&amp;"/8"))),IF(G35="","",IF(INT(G35/8)&gt;0,INT(G35/8)&amp;IF(MOD(G35,8)&gt;0," "&amp;MOD(G35,8)&amp;"/8",""),MOD(G35,8)&amp;"/8")))</f>
        <v/>
      </c>
      <c r="I35" s="10" t="n"/>
      <c r="J35" s="10" t="n"/>
      <c r="K35" s="12" t="n"/>
      <c r="L35" s="10" t="n"/>
    </row>
    <row r="36">
      <c r="A36" s="10" t="n"/>
      <c r="B36" s="11" t="n"/>
      <c r="C36" s="11" t="n"/>
      <c r="D36" s="11" t="n"/>
      <c r="E36" s="11" t="n"/>
      <c r="F36" s="10" t="n"/>
      <c r="G36" s="11" t="n"/>
      <c r="H36" s="11">
        <f>IF(A36="Day break",IF(B36="","",IF(FALSE,"",IF(INT((SUMIFS($G$8:$G$207,$A$8:$A$207,"Scene",$B$8:$B$207,B36))/8)&gt;0,INT((SUMIFS($G$8:$G$207,$A$8:$A$207,"Scene",$B$8:$B$207,B36))/8)&amp;IF(MOD((SUMIFS($G$8:$G$207,$A$8:$A$207,"Scene",$B$8:$B$207,B36)),8)&gt;0," "&amp;MOD((SUMIFS($G$8:$G$207,$A$8:$A$207,"Scene",$B$8:$B$207,B36)),8)&amp;"/8",""),MOD((SUMIFS($G$8:$G$207,$A$8:$A$207,"Scene",$B$8:$B$207,B36)),8)&amp;"/8"))),IF(G36="","",IF(INT(G36/8)&gt;0,INT(G36/8)&amp;IF(MOD(G36,8)&gt;0," "&amp;MOD(G36,8)&amp;"/8",""),MOD(G36,8)&amp;"/8")))</f>
        <v/>
      </c>
      <c r="I36" s="10" t="n"/>
      <c r="J36" s="10" t="n"/>
      <c r="K36" s="12" t="n"/>
      <c r="L36" s="10" t="n"/>
    </row>
    <row r="37">
      <c r="A37" s="10" t="n"/>
      <c r="B37" s="11" t="n"/>
      <c r="C37" s="11" t="n"/>
      <c r="D37" s="11" t="n"/>
      <c r="E37" s="11" t="n"/>
      <c r="F37" s="10" t="n"/>
      <c r="G37" s="11" t="n"/>
      <c r="H37" s="11">
        <f>IF(A37="Day break",IF(B37="","",IF(FALSE,"",IF(INT((SUMIFS($G$8:$G$207,$A$8:$A$207,"Scene",$B$8:$B$207,B37))/8)&gt;0,INT((SUMIFS($G$8:$G$207,$A$8:$A$207,"Scene",$B$8:$B$207,B37))/8)&amp;IF(MOD((SUMIFS($G$8:$G$207,$A$8:$A$207,"Scene",$B$8:$B$207,B37)),8)&gt;0," "&amp;MOD((SUMIFS($G$8:$G$207,$A$8:$A$207,"Scene",$B$8:$B$207,B37)),8)&amp;"/8",""),MOD((SUMIFS($G$8:$G$207,$A$8:$A$207,"Scene",$B$8:$B$207,B37)),8)&amp;"/8"))),IF(G37="","",IF(INT(G37/8)&gt;0,INT(G37/8)&amp;IF(MOD(G37,8)&gt;0," "&amp;MOD(G37,8)&amp;"/8",""),MOD(G37,8)&amp;"/8")))</f>
        <v/>
      </c>
      <c r="I37" s="10" t="n"/>
      <c r="J37" s="10" t="n"/>
      <c r="K37" s="12" t="n"/>
      <c r="L37" s="10" t="n"/>
    </row>
    <row r="38">
      <c r="A38" s="10" t="n"/>
      <c r="B38" s="11" t="n"/>
      <c r="C38" s="11" t="n"/>
      <c r="D38" s="11" t="n"/>
      <c r="E38" s="11" t="n"/>
      <c r="F38" s="10" t="n"/>
      <c r="G38" s="11" t="n"/>
      <c r="H38" s="11">
        <f>IF(A38="Day break",IF(B38="","",IF(FALSE,"",IF(INT((SUMIFS($G$8:$G$207,$A$8:$A$207,"Scene",$B$8:$B$207,B38))/8)&gt;0,INT((SUMIFS($G$8:$G$207,$A$8:$A$207,"Scene",$B$8:$B$207,B38))/8)&amp;IF(MOD((SUMIFS($G$8:$G$207,$A$8:$A$207,"Scene",$B$8:$B$207,B38)),8)&gt;0," "&amp;MOD((SUMIFS($G$8:$G$207,$A$8:$A$207,"Scene",$B$8:$B$207,B38)),8)&amp;"/8",""),MOD((SUMIFS($G$8:$G$207,$A$8:$A$207,"Scene",$B$8:$B$207,B38)),8)&amp;"/8"))),IF(G38="","",IF(INT(G38/8)&gt;0,INT(G38/8)&amp;IF(MOD(G38,8)&gt;0," "&amp;MOD(G38,8)&amp;"/8",""),MOD(G38,8)&amp;"/8")))</f>
        <v/>
      </c>
      <c r="I38" s="10" t="n"/>
      <c r="J38" s="10" t="n"/>
      <c r="K38" s="12" t="n"/>
      <c r="L38" s="10" t="n"/>
    </row>
    <row r="39">
      <c r="A39" s="10" t="n"/>
      <c r="B39" s="11" t="n"/>
      <c r="C39" s="11" t="n"/>
      <c r="D39" s="11" t="n"/>
      <c r="E39" s="11" t="n"/>
      <c r="F39" s="10" t="n"/>
      <c r="G39" s="11" t="n"/>
      <c r="H39" s="11">
        <f>IF(A39="Day break",IF(B39="","",IF(FALSE,"",IF(INT((SUMIFS($G$8:$G$207,$A$8:$A$207,"Scene",$B$8:$B$207,B39))/8)&gt;0,INT((SUMIFS($G$8:$G$207,$A$8:$A$207,"Scene",$B$8:$B$207,B39))/8)&amp;IF(MOD((SUMIFS($G$8:$G$207,$A$8:$A$207,"Scene",$B$8:$B$207,B39)),8)&gt;0," "&amp;MOD((SUMIFS($G$8:$G$207,$A$8:$A$207,"Scene",$B$8:$B$207,B39)),8)&amp;"/8",""),MOD((SUMIFS($G$8:$G$207,$A$8:$A$207,"Scene",$B$8:$B$207,B39)),8)&amp;"/8"))),IF(G39="","",IF(INT(G39/8)&gt;0,INT(G39/8)&amp;IF(MOD(G39,8)&gt;0," "&amp;MOD(G39,8)&amp;"/8",""),MOD(G39,8)&amp;"/8")))</f>
        <v/>
      </c>
      <c r="I39" s="10" t="n"/>
      <c r="J39" s="10" t="n"/>
      <c r="K39" s="12" t="n"/>
      <c r="L39" s="10" t="n"/>
    </row>
    <row r="40">
      <c r="A40" s="10" t="n"/>
      <c r="B40" s="11" t="n"/>
      <c r="C40" s="11" t="n"/>
      <c r="D40" s="11" t="n"/>
      <c r="E40" s="11" t="n"/>
      <c r="F40" s="10" t="n"/>
      <c r="G40" s="11" t="n"/>
      <c r="H40" s="11">
        <f>IF(A40="Day break",IF(B40="","",IF(FALSE,"",IF(INT((SUMIFS($G$8:$G$207,$A$8:$A$207,"Scene",$B$8:$B$207,B40))/8)&gt;0,INT((SUMIFS($G$8:$G$207,$A$8:$A$207,"Scene",$B$8:$B$207,B40))/8)&amp;IF(MOD((SUMIFS($G$8:$G$207,$A$8:$A$207,"Scene",$B$8:$B$207,B40)),8)&gt;0," "&amp;MOD((SUMIFS($G$8:$G$207,$A$8:$A$207,"Scene",$B$8:$B$207,B40)),8)&amp;"/8",""),MOD((SUMIFS($G$8:$G$207,$A$8:$A$207,"Scene",$B$8:$B$207,B40)),8)&amp;"/8"))),IF(G40="","",IF(INT(G40/8)&gt;0,INT(G40/8)&amp;IF(MOD(G40,8)&gt;0," "&amp;MOD(G40,8)&amp;"/8",""),MOD(G40,8)&amp;"/8")))</f>
        <v/>
      </c>
      <c r="I40" s="10" t="n"/>
      <c r="J40" s="10" t="n"/>
      <c r="K40" s="12" t="n"/>
      <c r="L40" s="10" t="n"/>
    </row>
    <row r="41">
      <c r="A41" s="10" t="n"/>
      <c r="B41" s="11" t="n"/>
      <c r="C41" s="11" t="n"/>
      <c r="D41" s="11" t="n"/>
      <c r="E41" s="11" t="n"/>
      <c r="F41" s="10" t="n"/>
      <c r="G41" s="11" t="n"/>
      <c r="H41" s="11">
        <f>IF(A41="Day break",IF(B41="","",IF(FALSE,"",IF(INT((SUMIFS($G$8:$G$207,$A$8:$A$207,"Scene",$B$8:$B$207,B41))/8)&gt;0,INT((SUMIFS($G$8:$G$207,$A$8:$A$207,"Scene",$B$8:$B$207,B41))/8)&amp;IF(MOD((SUMIFS($G$8:$G$207,$A$8:$A$207,"Scene",$B$8:$B$207,B41)),8)&gt;0," "&amp;MOD((SUMIFS($G$8:$G$207,$A$8:$A$207,"Scene",$B$8:$B$207,B41)),8)&amp;"/8",""),MOD((SUMIFS($G$8:$G$207,$A$8:$A$207,"Scene",$B$8:$B$207,B41)),8)&amp;"/8"))),IF(G41="","",IF(INT(G41/8)&gt;0,INT(G41/8)&amp;IF(MOD(G41,8)&gt;0," "&amp;MOD(G41,8)&amp;"/8",""),MOD(G41,8)&amp;"/8")))</f>
        <v/>
      </c>
      <c r="I41" s="10" t="n"/>
      <c r="J41" s="10" t="n"/>
      <c r="K41" s="12" t="n"/>
      <c r="L41" s="10" t="n"/>
    </row>
    <row r="42">
      <c r="A42" s="10" t="n"/>
      <c r="B42" s="11" t="n"/>
      <c r="C42" s="11" t="n"/>
      <c r="D42" s="11" t="n"/>
      <c r="E42" s="11" t="n"/>
      <c r="F42" s="10" t="n"/>
      <c r="G42" s="11" t="n"/>
      <c r="H42" s="11">
        <f>IF(A42="Day break",IF(B42="","",IF(FALSE,"",IF(INT((SUMIFS($G$8:$G$207,$A$8:$A$207,"Scene",$B$8:$B$207,B42))/8)&gt;0,INT((SUMIFS($G$8:$G$207,$A$8:$A$207,"Scene",$B$8:$B$207,B42))/8)&amp;IF(MOD((SUMIFS($G$8:$G$207,$A$8:$A$207,"Scene",$B$8:$B$207,B42)),8)&gt;0," "&amp;MOD((SUMIFS($G$8:$G$207,$A$8:$A$207,"Scene",$B$8:$B$207,B42)),8)&amp;"/8",""),MOD((SUMIFS($G$8:$G$207,$A$8:$A$207,"Scene",$B$8:$B$207,B42)),8)&amp;"/8"))),IF(G42="","",IF(INT(G42/8)&gt;0,INT(G42/8)&amp;IF(MOD(G42,8)&gt;0," "&amp;MOD(G42,8)&amp;"/8",""),MOD(G42,8)&amp;"/8")))</f>
        <v/>
      </c>
      <c r="I42" s="10" t="n"/>
      <c r="J42" s="10" t="n"/>
      <c r="K42" s="12" t="n"/>
      <c r="L42" s="10" t="n"/>
    </row>
    <row r="43">
      <c r="A43" s="10" t="n"/>
      <c r="B43" s="11" t="n"/>
      <c r="C43" s="11" t="n"/>
      <c r="D43" s="11" t="n"/>
      <c r="E43" s="11" t="n"/>
      <c r="F43" s="10" t="n"/>
      <c r="G43" s="11" t="n"/>
      <c r="H43" s="11">
        <f>IF(A43="Day break",IF(B43="","",IF(FALSE,"",IF(INT((SUMIFS($G$8:$G$207,$A$8:$A$207,"Scene",$B$8:$B$207,B43))/8)&gt;0,INT((SUMIFS($G$8:$G$207,$A$8:$A$207,"Scene",$B$8:$B$207,B43))/8)&amp;IF(MOD((SUMIFS($G$8:$G$207,$A$8:$A$207,"Scene",$B$8:$B$207,B43)),8)&gt;0," "&amp;MOD((SUMIFS($G$8:$G$207,$A$8:$A$207,"Scene",$B$8:$B$207,B43)),8)&amp;"/8",""),MOD((SUMIFS($G$8:$G$207,$A$8:$A$207,"Scene",$B$8:$B$207,B43)),8)&amp;"/8"))),IF(G43="","",IF(INT(G43/8)&gt;0,INT(G43/8)&amp;IF(MOD(G43,8)&gt;0," "&amp;MOD(G43,8)&amp;"/8",""),MOD(G43,8)&amp;"/8")))</f>
        <v/>
      </c>
      <c r="I43" s="10" t="n"/>
      <c r="J43" s="10" t="n"/>
      <c r="K43" s="12" t="n"/>
      <c r="L43" s="10" t="n"/>
    </row>
    <row r="44">
      <c r="A44" s="10" t="n"/>
      <c r="B44" s="11" t="n"/>
      <c r="C44" s="11" t="n"/>
      <c r="D44" s="11" t="n"/>
      <c r="E44" s="11" t="n"/>
      <c r="F44" s="10" t="n"/>
      <c r="G44" s="11" t="n"/>
      <c r="H44" s="11">
        <f>IF(A44="Day break",IF(B44="","",IF(FALSE,"",IF(INT((SUMIFS($G$8:$G$207,$A$8:$A$207,"Scene",$B$8:$B$207,B44))/8)&gt;0,INT((SUMIFS($G$8:$G$207,$A$8:$A$207,"Scene",$B$8:$B$207,B44))/8)&amp;IF(MOD((SUMIFS($G$8:$G$207,$A$8:$A$207,"Scene",$B$8:$B$207,B44)),8)&gt;0," "&amp;MOD((SUMIFS($G$8:$G$207,$A$8:$A$207,"Scene",$B$8:$B$207,B44)),8)&amp;"/8",""),MOD((SUMIFS($G$8:$G$207,$A$8:$A$207,"Scene",$B$8:$B$207,B44)),8)&amp;"/8"))),IF(G44="","",IF(INT(G44/8)&gt;0,INT(G44/8)&amp;IF(MOD(G44,8)&gt;0," "&amp;MOD(G44,8)&amp;"/8",""),MOD(G44,8)&amp;"/8")))</f>
        <v/>
      </c>
      <c r="I44" s="10" t="n"/>
      <c r="J44" s="10" t="n"/>
      <c r="K44" s="12" t="n"/>
      <c r="L44" s="10" t="n"/>
    </row>
    <row r="45">
      <c r="A45" s="10" t="n"/>
      <c r="B45" s="11" t="n"/>
      <c r="C45" s="11" t="n"/>
      <c r="D45" s="11" t="n"/>
      <c r="E45" s="11" t="n"/>
      <c r="F45" s="10" t="n"/>
      <c r="G45" s="11" t="n"/>
      <c r="H45" s="11">
        <f>IF(A45="Day break",IF(B45="","",IF(FALSE,"",IF(INT((SUMIFS($G$8:$G$207,$A$8:$A$207,"Scene",$B$8:$B$207,B45))/8)&gt;0,INT((SUMIFS($G$8:$G$207,$A$8:$A$207,"Scene",$B$8:$B$207,B45))/8)&amp;IF(MOD((SUMIFS($G$8:$G$207,$A$8:$A$207,"Scene",$B$8:$B$207,B45)),8)&gt;0," "&amp;MOD((SUMIFS($G$8:$G$207,$A$8:$A$207,"Scene",$B$8:$B$207,B45)),8)&amp;"/8",""),MOD((SUMIFS($G$8:$G$207,$A$8:$A$207,"Scene",$B$8:$B$207,B45)),8)&amp;"/8"))),IF(G45="","",IF(INT(G45/8)&gt;0,INT(G45/8)&amp;IF(MOD(G45,8)&gt;0," "&amp;MOD(G45,8)&amp;"/8",""),MOD(G45,8)&amp;"/8")))</f>
        <v/>
      </c>
      <c r="I45" s="10" t="n"/>
      <c r="J45" s="10" t="n"/>
      <c r="K45" s="12" t="n"/>
      <c r="L45" s="10" t="n"/>
    </row>
    <row r="46">
      <c r="A46" s="10" t="n"/>
      <c r="B46" s="11" t="n"/>
      <c r="C46" s="11" t="n"/>
      <c r="D46" s="11" t="n"/>
      <c r="E46" s="11" t="n"/>
      <c r="F46" s="10" t="n"/>
      <c r="G46" s="11" t="n"/>
      <c r="H46" s="11">
        <f>IF(A46="Day break",IF(B46="","",IF(FALSE,"",IF(INT((SUMIFS($G$8:$G$207,$A$8:$A$207,"Scene",$B$8:$B$207,B46))/8)&gt;0,INT((SUMIFS($G$8:$G$207,$A$8:$A$207,"Scene",$B$8:$B$207,B46))/8)&amp;IF(MOD((SUMIFS($G$8:$G$207,$A$8:$A$207,"Scene",$B$8:$B$207,B46)),8)&gt;0," "&amp;MOD((SUMIFS($G$8:$G$207,$A$8:$A$207,"Scene",$B$8:$B$207,B46)),8)&amp;"/8",""),MOD((SUMIFS($G$8:$G$207,$A$8:$A$207,"Scene",$B$8:$B$207,B46)),8)&amp;"/8"))),IF(G46="","",IF(INT(G46/8)&gt;0,INT(G46/8)&amp;IF(MOD(G46,8)&gt;0," "&amp;MOD(G46,8)&amp;"/8",""),MOD(G46,8)&amp;"/8")))</f>
        <v/>
      </c>
      <c r="I46" s="10" t="n"/>
      <c r="J46" s="10" t="n"/>
      <c r="K46" s="12" t="n"/>
      <c r="L46" s="10" t="n"/>
    </row>
    <row r="47">
      <c r="A47" s="10" t="n"/>
      <c r="B47" s="11" t="n"/>
      <c r="C47" s="11" t="n"/>
      <c r="D47" s="11" t="n"/>
      <c r="E47" s="11" t="n"/>
      <c r="F47" s="10" t="n"/>
      <c r="G47" s="11" t="n"/>
      <c r="H47" s="11">
        <f>IF(A47="Day break",IF(B47="","",IF(FALSE,"",IF(INT((SUMIFS($G$8:$G$207,$A$8:$A$207,"Scene",$B$8:$B$207,B47))/8)&gt;0,INT((SUMIFS($G$8:$G$207,$A$8:$A$207,"Scene",$B$8:$B$207,B47))/8)&amp;IF(MOD((SUMIFS($G$8:$G$207,$A$8:$A$207,"Scene",$B$8:$B$207,B47)),8)&gt;0," "&amp;MOD((SUMIFS($G$8:$G$207,$A$8:$A$207,"Scene",$B$8:$B$207,B47)),8)&amp;"/8",""),MOD((SUMIFS($G$8:$G$207,$A$8:$A$207,"Scene",$B$8:$B$207,B47)),8)&amp;"/8"))),IF(G47="","",IF(INT(G47/8)&gt;0,INT(G47/8)&amp;IF(MOD(G47,8)&gt;0," "&amp;MOD(G47,8)&amp;"/8",""),MOD(G47,8)&amp;"/8")))</f>
        <v/>
      </c>
      <c r="I47" s="10" t="n"/>
      <c r="J47" s="10" t="n"/>
      <c r="K47" s="12" t="n"/>
      <c r="L47" s="10" t="n"/>
    </row>
    <row r="48">
      <c r="A48" s="10" t="n"/>
      <c r="B48" s="11" t="n"/>
      <c r="C48" s="11" t="n"/>
      <c r="D48" s="11" t="n"/>
      <c r="E48" s="11" t="n"/>
      <c r="F48" s="10" t="n"/>
      <c r="G48" s="11" t="n"/>
      <c r="H48" s="11">
        <f>IF(A48="Day break",IF(B48="","",IF(FALSE,"",IF(INT((SUMIFS($G$8:$G$207,$A$8:$A$207,"Scene",$B$8:$B$207,B48))/8)&gt;0,INT((SUMIFS($G$8:$G$207,$A$8:$A$207,"Scene",$B$8:$B$207,B48))/8)&amp;IF(MOD((SUMIFS($G$8:$G$207,$A$8:$A$207,"Scene",$B$8:$B$207,B48)),8)&gt;0," "&amp;MOD((SUMIFS($G$8:$G$207,$A$8:$A$207,"Scene",$B$8:$B$207,B48)),8)&amp;"/8",""),MOD((SUMIFS($G$8:$G$207,$A$8:$A$207,"Scene",$B$8:$B$207,B48)),8)&amp;"/8"))),IF(G48="","",IF(INT(G48/8)&gt;0,INT(G48/8)&amp;IF(MOD(G48,8)&gt;0," "&amp;MOD(G48,8)&amp;"/8",""),MOD(G48,8)&amp;"/8")))</f>
        <v/>
      </c>
      <c r="I48" s="10" t="n"/>
      <c r="J48" s="10" t="n"/>
      <c r="K48" s="12" t="n"/>
      <c r="L48" s="10" t="n"/>
    </row>
    <row r="49">
      <c r="A49" s="10" t="n"/>
      <c r="B49" s="11" t="n"/>
      <c r="C49" s="11" t="n"/>
      <c r="D49" s="11" t="n"/>
      <c r="E49" s="11" t="n"/>
      <c r="F49" s="10" t="n"/>
      <c r="G49" s="11" t="n"/>
      <c r="H49" s="11">
        <f>IF(A49="Day break",IF(B49="","",IF(FALSE,"",IF(INT((SUMIFS($G$8:$G$207,$A$8:$A$207,"Scene",$B$8:$B$207,B49))/8)&gt;0,INT((SUMIFS($G$8:$G$207,$A$8:$A$207,"Scene",$B$8:$B$207,B49))/8)&amp;IF(MOD((SUMIFS($G$8:$G$207,$A$8:$A$207,"Scene",$B$8:$B$207,B49)),8)&gt;0," "&amp;MOD((SUMIFS($G$8:$G$207,$A$8:$A$207,"Scene",$B$8:$B$207,B49)),8)&amp;"/8",""),MOD((SUMIFS($G$8:$G$207,$A$8:$A$207,"Scene",$B$8:$B$207,B49)),8)&amp;"/8"))),IF(G49="","",IF(INT(G49/8)&gt;0,INT(G49/8)&amp;IF(MOD(G49,8)&gt;0," "&amp;MOD(G49,8)&amp;"/8",""),MOD(G49,8)&amp;"/8")))</f>
        <v/>
      </c>
      <c r="I49" s="10" t="n"/>
      <c r="J49" s="10" t="n"/>
      <c r="K49" s="12" t="n"/>
      <c r="L49" s="10" t="n"/>
    </row>
    <row r="50">
      <c r="A50" s="10" t="n"/>
      <c r="B50" s="11" t="n"/>
      <c r="C50" s="11" t="n"/>
      <c r="D50" s="11" t="n"/>
      <c r="E50" s="11" t="n"/>
      <c r="F50" s="10" t="n"/>
      <c r="G50" s="11" t="n"/>
      <c r="H50" s="11">
        <f>IF(A50="Day break",IF(B50="","",IF(FALSE,"",IF(INT((SUMIFS($G$8:$G$207,$A$8:$A$207,"Scene",$B$8:$B$207,B50))/8)&gt;0,INT((SUMIFS($G$8:$G$207,$A$8:$A$207,"Scene",$B$8:$B$207,B50))/8)&amp;IF(MOD((SUMIFS($G$8:$G$207,$A$8:$A$207,"Scene",$B$8:$B$207,B50)),8)&gt;0," "&amp;MOD((SUMIFS($G$8:$G$207,$A$8:$A$207,"Scene",$B$8:$B$207,B50)),8)&amp;"/8",""),MOD((SUMIFS($G$8:$G$207,$A$8:$A$207,"Scene",$B$8:$B$207,B50)),8)&amp;"/8"))),IF(G50="","",IF(INT(G50/8)&gt;0,INT(G50/8)&amp;IF(MOD(G50,8)&gt;0," "&amp;MOD(G50,8)&amp;"/8",""),MOD(G50,8)&amp;"/8")))</f>
        <v/>
      </c>
      <c r="I50" s="10" t="n"/>
      <c r="J50" s="10" t="n"/>
      <c r="K50" s="12" t="n"/>
      <c r="L50" s="10" t="n"/>
    </row>
    <row r="51">
      <c r="A51" s="10" t="n"/>
      <c r="B51" s="11" t="n"/>
      <c r="C51" s="11" t="n"/>
      <c r="D51" s="11" t="n"/>
      <c r="E51" s="11" t="n"/>
      <c r="F51" s="10" t="n"/>
      <c r="G51" s="11" t="n"/>
      <c r="H51" s="11">
        <f>IF(A51="Day break",IF(B51="","",IF(FALSE,"",IF(INT((SUMIFS($G$8:$G$207,$A$8:$A$207,"Scene",$B$8:$B$207,B51))/8)&gt;0,INT((SUMIFS($G$8:$G$207,$A$8:$A$207,"Scene",$B$8:$B$207,B51))/8)&amp;IF(MOD((SUMIFS($G$8:$G$207,$A$8:$A$207,"Scene",$B$8:$B$207,B51)),8)&gt;0," "&amp;MOD((SUMIFS($G$8:$G$207,$A$8:$A$207,"Scene",$B$8:$B$207,B51)),8)&amp;"/8",""),MOD((SUMIFS($G$8:$G$207,$A$8:$A$207,"Scene",$B$8:$B$207,B51)),8)&amp;"/8"))),IF(G51="","",IF(INT(G51/8)&gt;0,INT(G51/8)&amp;IF(MOD(G51,8)&gt;0," "&amp;MOD(G51,8)&amp;"/8",""),MOD(G51,8)&amp;"/8")))</f>
        <v/>
      </c>
      <c r="I51" s="10" t="n"/>
      <c r="J51" s="10" t="n"/>
      <c r="K51" s="12" t="n"/>
      <c r="L51" s="10" t="n"/>
    </row>
    <row r="52">
      <c r="A52" s="10" t="n"/>
      <c r="B52" s="11" t="n"/>
      <c r="C52" s="11" t="n"/>
      <c r="D52" s="11" t="n"/>
      <c r="E52" s="11" t="n"/>
      <c r="F52" s="10" t="n"/>
      <c r="G52" s="11" t="n"/>
      <c r="H52" s="11">
        <f>IF(A52="Day break",IF(B52="","",IF(FALSE,"",IF(INT((SUMIFS($G$8:$G$207,$A$8:$A$207,"Scene",$B$8:$B$207,B52))/8)&gt;0,INT((SUMIFS($G$8:$G$207,$A$8:$A$207,"Scene",$B$8:$B$207,B52))/8)&amp;IF(MOD((SUMIFS($G$8:$G$207,$A$8:$A$207,"Scene",$B$8:$B$207,B52)),8)&gt;0," "&amp;MOD((SUMIFS($G$8:$G$207,$A$8:$A$207,"Scene",$B$8:$B$207,B52)),8)&amp;"/8",""),MOD((SUMIFS($G$8:$G$207,$A$8:$A$207,"Scene",$B$8:$B$207,B52)),8)&amp;"/8"))),IF(G52="","",IF(INT(G52/8)&gt;0,INT(G52/8)&amp;IF(MOD(G52,8)&gt;0," "&amp;MOD(G52,8)&amp;"/8",""),MOD(G52,8)&amp;"/8")))</f>
        <v/>
      </c>
      <c r="I52" s="10" t="n"/>
      <c r="J52" s="10" t="n"/>
      <c r="K52" s="12" t="n"/>
      <c r="L52" s="10" t="n"/>
    </row>
    <row r="53">
      <c r="A53" s="10" t="n"/>
      <c r="B53" s="11" t="n"/>
      <c r="C53" s="11" t="n"/>
      <c r="D53" s="11" t="n"/>
      <c r="E53" s="11" t="n"/>
      <c r="F53" s="10" t="n"/>
      <c r="G53" s="11" t="n"/>
      <c r="H53" s="11">
        <f>IF(A53="Day break",IF(B53="","",IF(FALSE,"",IF(INT((SUMIFS($G$8:$G$207,$A$8:$A$207,"Scene",$B$8:$B$207,B53))/8)&gt;0,INT((SUMIFS($G$8:$G$207,$A$8:$A$207,"Scene",$B$8:$B$207,B53))/8)&amp;IF(MOD((SUMIFS($G$8:$G$207,$A$8:$A$207,"Scene",$B$8:$B$207,B53)),8)&gt;0," "&amp;MOD((SUMIFS($G$8:$G$207,$A$8:$A$207,"Scene",$B$8:$B$207,B53)),8)&amp;"/8",""),MOD((SUMIFS($G$8:$G$207,$A$8:$A$207,"Scene",$B$8:$B$207,B53)),8)&amp;"/8"))),IF(G53="","",IF(INT(G53/8)&gt;0,INT(G53/8)&amp;IF(MOD(G53,8)&gt;0," "&amp;MOD(G53,8)&amp;"/8",""),MOD(G53,8)&amp;"/8")))</f>
        <v/>
      </c>
      <c r="I53" s="10" t="n"/>
      <c r="J53" s="10" t="n"/>
      <c r="K53" s="12" t="n"/>
      <c r="L53" s="10" t="n"/>
    </row>
    <row r="54">
      <c r="A54" s="10" t="n"/>
      <c r="B54" s="11" t="n"/>
      <c r="C54" s="11" t="n"/>
      <c r="D54" s="11" t="n"/>
      <c r="E54" s="11" t="n"/>
      <c r="F54" s="10" t="n"/>
      <c r="G54" s="11" t="n"/>
      <c r="H54" s="11">
        <f>IF(A54="Day break",IF(B54="","",IF(FALSE,"",IF(INT((SUMIFS($G$8:$G$207,$A$8:$A$207,"Scene",$B$8:$B$207,B54))/8)&gt;0,INT((SUMIFS($G$8:$G$207,$A$8:$A$207,"Scene",$B$8:$B$207,B54))/8)&amp;IF(MOD((SUMIFS($G$8:$G$207,$A$8:$A$207,"Scene",$B$8:$B$207,B54)),8)&gt;0," "&amp;MOD((SUMIFS($G$8:$G$207,$A$8:$A$207,"Scene",$B$8:$B$207,B54)),8)&amp;"/8",""),MOD((SUMIFS($G$8:$G$207,$A$8:$A$207,"Scene",$B$8:$B$207,B54)),8)&amp;"/8"))),IF(G54="","",IF(INT(G54/8)&gt;0,INT(G54/8)&amp;IF(MOD(G54,8)&gt;0," "&amp;MOD(G54,8)&amp;"/8",""),MOD(G54,8)&amp;"/8")))</f>
        <v/>
      </c>
      <c r="I54" s="10" t="n"/>
      <c r="J54" s="10" t="n"/>
      <c r="K54" s="12" t="n"/>
      <c r="L54" s="10" t="n"/>
    </row>
    <row r="55">
      <c r="A55" s="10" t="n"/>
      <c r="B55" s="11" t="n"/>
      <c r="C55" s="11" t="n"/>
      <c r="D55" s="11" t="n"/>
      <c r="E55" s="11" t="n"/>
      <c r="F55" s="10" t="n"/>
      <c r="G55" s="11" t="n"/>
      <c r="H55" s="11">
        <f>IF(A55="Day break",IF(B55="","",IF(FALSE,"",IF(INT((SUMIFS($G$8:$G$207,$A$8:$A$207,"Scene",$B$8:$B$207,B55))/8)&gt;0,INT((SUMIFS($G$8:$G$207,$A$8:$A$207,"Scene",$B$8:$B$207,B55))/8)&amp;IF(MOD((SUMIFS($G$8:$G$207,$A$8:$A$207,"Scene",$B$8:$B$207,B55)),8)&gt;0," "&amp;MOD((SUMIFS($G$8:$G$207,$A$8:$A$207,"Scene",$B$8:$B$207,B55)),8)&amp;"/8",""),MOD((SUMIFS($G$8:$G$207,$A$8:$A$207,"Scene",$B$8:$B$207,B55)),8)&amp;"/8"))),IF(G55="","",IF(INT(G55/8)&gt;0,INT(G55/8)&amp;IF(MOD(G55,8)&gt;0," "&amp;MOD(G55,8)&amp;"/8",""),MOD(G55,8)&amp;"/8")))</f>
        <v/>
      </c>
      <c r="I55" s="10" t="n"/>
      <c r="J55" s="10" t="n"/>
      <c r="K55" s="12" t="n"/>
      <c r="L55" s="10" t="n"/>
    </row>
    <row r="56">
      <c r="A56" s="10" t="n"/>
      <c r="B56" s="11" t="n"/>
      <c r="C56" s="11" t="n"/>
      <c r="D56" s="11" t="n"/>
      <c r="E56" s="11" t="n"/>
      <c r="F56" s="10" t="n"/>
      <c r="G56" s="11" t="n"/>
      <c r="H56" s="11">
        <f>IF(A56="Day break",IF(B56="","",IF(FALSE,"",IF(INT((SUMIFS($G$8:$G$207,$A$8:$A$207,"Scene",$B$8:$B$207,B56))/8)&gt;0,INT((SUMIFS($G$8:$G$207,$A$8:$A$207,"Scene",$B$8:$B$207,B56))/8)&amp;IF(MOD((SUMIFS($G$8:$G$207,$A$8:$A$207,"Scene",$B$8:$B$207,B56)),8)&gt;0," "&amp;MOD((SUMIFS($G$8:$G$207,$A$8:$A$207,"Scene",$B$8:$B$207,B56)),8)&amp;"/8",""),MOD((SUMIFS($G$8:$G$207,$A$8:$A$207,"Scene",$B$8:$B$207,B56)),8)&amp;"/8"))),IF(G56="","",IF(INT(G56/8)&gt;0,INT(G56/8)&amp;IF(MOD(G56,8)&gt;0," "&amp;MOD(G56,8)&amp;"/8",""),MOD(G56,8)&amp;"/8")))</f>
        <v/>
      </c>
      <c r="I56" s="10" t="n"/>
      <c r="J56" s="10" t="n"/>
      <c r="K56" s="12" t="n"/>
      <c r="L56" s="10" t="n"/>
    </row>
    <row r="57">
      <c r="A57" s="10" t="n"/>
      <c r="B57" s="11" t="n"/>
      <c r="C57" s="11" t="n"/>
      <c r="D57" s="11" t="n"/>
      <c r="E57" s="11" t="n"/>
      <c r="F57" s="10" t="n"/>
      <c r="G57" s="11" t="n"/>
      <c r="H57" s="11">
        <f>IF(A57="Day break",IF(B57="","",IF(FALSE,"",IF(INT((SUMIFS($G$8:$G$207,$A$8:$A$207,"Scene",$B$8:$B$207,B57))/8)&gt;0,INT((SUMIFS($G$8:$G$207,$A$8:$A$207,"Scene",$B$8:$B$207,B57))/8)&amp;IF(MOD((SUMIFS($G$8:$G$207,$A$8:$A$207,"Scene",$B$8:$B$207,B57)),8)&gt;0," "&amp;MOD((SUMIFS($G$8:$G$207,$A$8:$A$207,"Scene",$B$8:$B$207,B57)),8)&amp;"/8",""),MOD((SUMIFS($G$8:$G$207,$A$8:$A$207,"Scene",$B$8:$B$207,B57)),8)&amp;"/8"))),IF(G57="","",IF(INT(G57/8)&gt;0,INT(G57/8)&amp;IF(MOD(G57,8)&gt;0," "&amp;MOD(G57,8)&amp;"/8",""),MOD(G57,8)&amp;"/8")))</f>
        <v/>
      </c>
      <c r="I57" s="10" t="n"/>
      <c r="J57" s="10" t="n"/>
      <c r="K57" s="12" t="n"/>
      <c r="L57" s="10" t="n"/>
    </row>
    <row r="58">
      <c r="A58" s="10" t="n"/>
      <c r="B58" s="11" t="n"/>
      <c r="C58" s="11" t="n"/>
      <c r="D58" s="11" t="n"/>
      <c r="E58" s="11" t="n"/>
      <c r="F58" s="10" t="n"/>
      <c r="G58" s="11" t="n"/>
      <c r="H58" s="11">
        <f>IF(A58="Day break",IF(B58="","",IF(FALSE,"",IF(INT((SUMIFS($G$8:$G$207,$A$8:$A$207,"Scene",$B$8:$B$207,B58))/8)&gt;0,INT((SUMIFS($G$8:$G$207,$A$8:$A$207,"Scene",$B$8:$B$207,B58))/8)&amp;IF(MOD((SUMIFS($G$8:$G$207,$A$8:$A$207,"Scene",$B$8:$B$207,B58)),8)&gt;0," "&amp;MOD((SUMIFS($G$8:$G$207,$A$8:$A$207,"Scene",$B$8:$B$207,B58)),8)&amp;"/8",""),MOD((SUMIFS($G$8:$G$207,$A$8:$A$207,"Scene",$B$8:$B$207,B58)),8)&amp;"/8"))),IF(G58="","",IF(INT(G58/8)&gt;0,INT(G58/8)&amp;IF(MOD(G58,8)&gt;0," "&amp;MOD(G58,8)&amp;"/8",""),MOD(G58,8)&amp;"/8")))</f>
        <v/>
      </c>
      <c r="I58" s="10" t="n"/>
      <c r="J58" s="10" t="n"/>
      <c r="K58" s="12" t="n"/>
      <c r="L58" s="10" t="n"/>
    </row>
    <row r="59">
      <c r="A59" s="10" t="n"/>
      <c r="B59" s="11" t="n"/>
      <c r="C59" s="11" t="n"/>
      <c r="D59" s="11" t="n"/>
      <c r="E59" s="11" t="n"/>
      <c r="F59" s="10" t="n"/>
      <c r="G59" s="11" t="n"/>
      <c r="H59" s="11">
        <f>IF(A59="Day break",IF(B59="","",IF(FALSE,"",IF(INT((SUMIFS($G$8:$G$207,$A$8:$A$207,"Scene",$B$8:$B$207,B59))/8)&gt;0,INT((SUMIFS($G$8:$G$207,$A$8:$A$207,"Scene",$B$8:$B$207,B59))/8)&amp;IF(MOD((SUMIFS($G$8:$G$207,$A$8:$A$207,"Scene",$B$8:$B$207,B59)),8)&gt;0," "&amp;MOD((SUMIFS($G$8:$G$207,$A$8:$A$207,"Scene",$B$8:$B$207,B59)),8)&amp;"/8",""),MOD((SUMIFS($G$8:$G$207,$A$8:$A$207,"Scene",$B$8:$B$207,B59)),8)&amp;"/8"))),IF(G59="","",IF(INT(G59/8)&gt;0,INT(G59/8)&amp;IF(MOD(G59,8)&gt;0," "&amp;MOD(G59,8)&amp;"/8",""),MOD(G59,8)&amp;"/8")))</f>
        <v/>
      </c>
      <c r="I59" s="10" t="n"/>
      <c r="J59" s="10" t="n"/>
      <c r="K59" s="12" t="n"/>
      <c r="L59" s="10" t="n"/>
    </row>
    <row r="60">
      <c r="A60" s="10" t="n"/>
      <c r="B60" s="11" t="n"/>
      <c r="C60" s="11" t="n"/>
      <c r="D60" s="11" t="n"/>
      <c r="E60" s="11" t="n"/>
      <c r="F60" s="10" t="n"/>
      <c r="G60" s="11" t="n"/>
      <c r="H60" s="11">
        <f>IF(A60="Day break",IF(B60="","",IF(FALSE,"",IF(INT((SUMIFS($G$8:$G$207,$A$8:$A$207,"Scene",$B$8:$B$207,B60))/8)&gt;0,INT((SUMIFS($G$8:$G$207,$A$8:$A$207,"Scene",$B$8:$B$207,B60))/8)&amp;IF(MOD((SUMIFS($G$8:$G$207,$A$8:$A$207,"Scene",$B$8:$B$207,B60)),8)&gt;0," "&amp;MOD((SUMIFS($G$8:$G$207,$A$8:$A$207,"Scene",$B$8:$B$207,B60)),8)&amp;"/8",""),MOD((SUMIFS($G$8:$G$207,$A$8:$A$207,"Scene",$B$8:$B$207,B60)),8)&amp;"/8"))),IF(G60="","",IF(INT(G60/8)&gt;0,INT(G60/8)&amp;IF(MOD(G60,8)&gt;0," "&amp;MOD(G60,8)&amp;"/8",""),MOD(G60,8)&amp;"/8")))</f>
        <v/>
      </c>
      <c r="I60" s="10" t="n"/>
      <c r="J60" s="10" t="n"/>
      <c r="K60" s="12" t="n"/>
      <c r="L60" s="10" t="n"/>
    </row>
    <row r="61">
      <c r="A61" s="10" t="n"/>
      <c r="B61" s="11" t="n"/>
      <c r="C61" s="11" t="n"/>
      <c r="D61" s="11" t="n"/>
      <c r="E61" s="11" t="n"/>
      <c r="F61" s="10" t="n"/>
      <c r="G61" s="11" t="n"/>
      <c r="H61" s="11">
        <f>IF(A61="Day break",IF(B61="","",IF(FALSE,"",IF(INT((SUMIFS($G$8:$G$207,$A$8:$A$207,"Scene",$B$8:$B$207,B61))/8)&gt;0,INT((SUMIFS($G$8:$G$207,$A$8:$A$207,"Scene",$B$8:$B$207,B61))/8)&amp;IF(MOD((SUMIFS($G$8:$G$207,$A$8:$A$207,"Scene",$B$8:$B$207,B61)),8)&gt;0," "&amp;MOD((SUMIFS($G$8:$G$207,$A$8:$A$207,"Scene",$B$8:$B$207,B61)),8)&amp;"/8",""),MOD((SUMIFS($G$8:$G$207,$A$8:$A$207,"Scene",$B$8:$B$207,B61)),8)&amp;"/8"))),IF(G61="","",IF(INT(G61/8)&gt;0,INT(G61/8)&amp;IF(MOD(G61,8)&gt;0," "&amp;MOD(G61,8)&amp;"/8",""),MOD(G61,8)&amp;"/8")))</f>
        <v/>
      </c>
      <c r="I61" s="10" t="n"/>
      <c r="J61" s="10" t="n"/>
      <c r="K61" s="12" t="n"/>
      <c r="L61" s="10" t="n"/>
    </row>
    <row r="62">
      <c r="A62" s="10" t="n"/>
      <c r="B62" s="11" t="n"/>
      <c r="C62" s="11" t="n"/>
      <c r="D62" s="11" t="n"/>
      <c r="E62" s="11" t="n"/>
      <c r="F62" s="10" t="n"/>
      <c r="G62" s="11" t="n"/>
      <c r="H62" s="11">
        <f>IF(A62="Day break",IF(B62="","",IF(FALSE,"",IF(INT((SUMIFS($G$8:$G$207,$A$8:$A$207,"Scene",$B$8:$B$207,B62))/8)&gt;0,INT((SUMIFS($G$8:$G$207,$A$8:$A$207,"Scene",$B$8:$B$207,B62))/8)&amp;IF(MOD((SUMIFS($G$8:$G$207,$A$8:$A$207,"Scene",$B$8:$B$207,B62)),8)&gt;0," "&amp;MOD((SUMIFS($G$8:$G$207,$A$8:$A$207,"Scene",$B$8:$B$207,B62)),8)&amp;"/8",""),MOD((SUMIFS($G$8:$G$207,$A$8:$A$207,"Scene",$B$8:$B$207,B62)),8)&amp;"/8"))),IF(G62="","",IF(INT(G62/8)&gt;0,INT(G62/8)&amp;IF(MOD(G62,8)&gt;0," "&amp;MOD(G62,8)&amp;"/8",""),MOD(G62,8)&amp;"/8")))</f>
        <v/>
      </c>
      <c r="I62" s="10" t="n"/>
      <c r="J62" s="10" t="n"/>
      <c r="K62" s="12" t="n"/>
      <c r="L62" s="10" t="n"/>
    </row>
    <row r="63">
      <c r="A63" s="10" t="n"/>
      <c r="B63" s="11" t="n"/>
      <c r="C63" s="11" t="n"/>
      <c r="D63" s="11" t="n"/>
      <c r="E63" s="11" t="n"/>
      <c r="F63" s="10" t="n"/>
      <c r="G63" s="11" t="n"/>
      <c r="H63" s="11">
        <f>IF(A63="Day break",IF(B63="","",IF(FALSE,"",IF(INT((SUMIFS($G$8:$G$207,$A$8:$A$207,"Scene",$B$8:$B$207,B63))/8)&gt;0,INT((SUMIFS($G$8:$G$207,$A$8:$A$207,"Scene",$B$8:$B$207,B63))/8)&amp;IF(MOD((SUMIFS($G$8:$G$207,$A$8:$A$207,"Scene",$B$8:$B$207,B63)),8)&gt;0," "&amp;MOD((SUMIFS($G$8:$G$207,$A$8:$A$207,"Scene",$B$8:$B$207,B63)),8)&amp;"/8",""),MOD((SUMIFS($G$8:$G$207,$A$8:$A$207,"Scene",$B$8:$B$207,B63)),8)&amp;"/8"))),IF(G63="","",IF(INT(G63/8)&gt;0,INT(G63/8)&amp;IF(MOD(G63,8)&gt;0," "&amp;MOD(G63,8)&amp;"/8",""),MOD(G63,8)&amp;"/8")))</f>
        <v/>
      </c>
      <c r="I63" s="10" t="n"/>
      <c r="J63" s="10" t="n"/>
      <c r="K63" s="12" t="n"/>
      <c r="L63" s="10" t="n"/>
    </row>
    <row r="64">
      <c r="A64" s="10" t="n"/>
      <c r="B64" s="11" t="n"/>
      <c r="C64" s="11" t="n"/>
      <c r="D64" s="11" t="n"/>
      <c r="E64" s="11" t="n"/>
      <c r="F64" s="10" t="n"/>
      <c r="G64" s="11" t="n"/>
      <c r="H64" s="11">
        <f>IF(A64="Day break",IF(B64="","",IF(FALSE,"",IF(INT((SUMIFS($G$8:$G$207,$A$8:$A$207,"Scene",$B$8:$B$207,B64))/8)&gt;0,INT((SUMIFS($G$8:$G$207,$A$8:$A$207,"Scene",$B$8:$B$207,B64))/8)&amp;IF(MOD((SUMIFS($G$8:$G$207,$A$8:$A$207,"Scene",$B$8:$B$207,B64)),8)&gt;0," "&amp;MOD((SUMIFS($G$8:$G$207,$A$8:$A$207,"Scene",$B$8:$B$207,B64)),8)&amp;"/8",""),MOD((SUMIFS($G$8:$G$207,$A$8:$A$207,"Scene",$B$8:$B$207,B64)),8)&amp;"/8"))),IF(G64="","",IF(INT(G64/8)&gt;0,INT(G64/8)&amp;IF(MOD(G64,8)&gt;0," "&amp;MOD(G64,8)&amp;"/8",""),MOD(G64,8)&amp;"/8")))</f>
        <v/>
      </c>
      <c r="I64" s="10" t="n"/>
      <c r="J64" s="10" t="n"/>
      <c r="K64" s="12" t="n"/>
      <c r="L64" s="10" t="n"/>
    </row>
    <row r="65">
      <c r="A65" s="10" t="n"/>
      <c r="B65" s="11" t="n"/>
      <c r="C65" s="11" t="n"/>
      <c r="D65" s="11" t="n"/>
      <c r="E65" s="11" t="n"/>
      <c r="F65" s="10" t="n"/>
      <c r="G65" s="11" t="n"/>
      <c r="H65" s="11">
        <f>IF(A65="Day break",IF(B65="","",IF(FALSE,"",IF(INT((SUMIFS($G$8:$G$207,$A$8:$A$207,"Scene",$B$8:$B$207,B65))/8)&gt;0,INT((SUMIFS($G$8:$G$207,$A$8:$A$207,"Scene",$B$8:$B$207,B65))/8)&amp;IF(MOD((SUMIFS($G$8:$G$207,$A$8:$A$207,"Scene",$B$8:$B$207,B65)),8)&gt;0," "&amp;MOD((SUMIFS($G$8:$G$207,$A$8:$A$207,"Scene",$B$8:$B$207,B65)),8)&amp;"/8",""),MOD((SUMIFS($G$8:$G$207,$A$8:$A$207,"Scene",$B$8:$B$207,B65)),8)&amp;"/8"))),IF(G65="","",IF(INT(G65/8)&gt;0,INT(G65/8)&amp;IF(MOD(G65,8)&gt;0," "&amp;MOD(G65,8)&amp;"/8",""),MOD(G65,8)&amp;"/8")))</f>
        <v/>
      </c>
      <c r="I65" s="10" t="n"/>
      <c r="J65" s="10" t="n"/>
      <c r="K65" s="12" t="n"/>
      <c r="L65" s="10" t="n"/>
    </row>
    <row r="66">
      <c r="A66" s="10" t="n"/>
      <c r="B66" s="11" t="n"/>
      <c r="C66" s="11" t="n"/>
      <c r="D66" s="11" t="n"/>
      <c r="E66" s="11" t="n"/>
      <c r="F66" s="10" t="n"/>
      <c r="G66" s="11" t="n"/>
      <c r="H66" s="11">
        <f>IF(A66="Day break",IF(B66="","",IF(FALSE,"",IF(INT((SUMIFS($G$8:$G$207,$A$8:$A$207,"Scene",$B$8:$B$207,B66))/8)&gt;0,INT((SUMIFS($G$8:$G$207,$A$8:$A$207,"Scene",$B$8:$B$207,B66))/8)&amp;IF(MOD((SUMIFS($G$8:$G$207,$A$8:$A$207,"Scene",$B$8:$B$207,B66)),8)&gt;0," "&amp;MOD((SUMIFS($G$8:$G$207,$A$8:$A$207,"Scene",$B$8:$B$207,B66)),8)&amp;"/8",""),MOD((SUMIFS($G$8:$G$207,$A$8:$A$207,"Scene",$B$8:$B$207,B66)),8)&amp;"/8"))),IF(G66="","",IF(INT(G66/8)&gt;0,INT(G66/8)&amp;IF(MOD(G66,8)&gt;0," "&amp;MOD(G66,8)&amp;"/8",""),MOD(G66,8)&amp;"/8")))</f>
        <v/>
      </c>
      <c r="I66" s="10" t="n"/>
      <c r="J66" s="10" t="n"/>
      <c r="K66" s="12" t="n"/>
      <c r="L66" s="10" t="n"/>
    </row>
    <row r="67">
      <c r="A67" s="10" t="n"/>
      <c r="B67" s="11" t="n"/>
      <c r="C67" s="11" t="n"/>
      <c r="D67" s="11" t="n"/>
      <c r="E67" s="11" t="n"/>
      <c r="F67" s="10" t="n"/>
      <c r="G67" s="11" t="n"/>
      <c r="H67" s="11">
        <f>IF(A67="Day break",IF(B67="","",IF(FALSE,"",IF(INT((SUMIFS($G$8:$G$207,$A$8:$A$207,"Scene",$B$8:$B$207,B67))/8)&gt;0,INT((SUMIFS($G$8:$G$207,$A$8:$A$207,"Scene",$B$8:$B$207,B67))/8)&amp;IF(MOD((SUMIFS($G$8:$G$207,$A$8:$A$207,"Scene",$B$8:$B$207,B67)),8)&gt;0," "&amp;MOD((SUMIFS($G$8:$G$207,$A$8:$A$207,"Scene",$B$8:$B$207,B67)),8)&amp;"/8",""),MOD((SUMIFS($G$8:$G$207,$A$8:$A$207,"Scene",$B$8:$B$207,B67)),8)&amp;"/8"))),IF(G67="","",IF(INT(G67/8)&gt;0,INT(G67/8)&amp;IF(MOD(G67,8)&gt;0," "&amp;MOD(G67,8)&amp;"/8",""),MOD(G67,8)&amp;"/8")))</f>
        <v/>
      </c>
      <c r="I67" s="10" t="n"/>
      <c r="J67" s="10" t="n"/>
      <c r="K67" s="12" t="n"/>
      <c r="L67" s="10" t="n"/>
    </row>
    <row r="68">
      <c r="A68" s="10" t="n"/>
      <c r="B68" s="11" t="n"/>
      <c r="C68" s="11" t="n"/>
      <c r="D68" s="11" t="n"/>
      <c r="E68" s="11" t="n"/>
      <c r="F68" s="10" t="n"/>
      <c r="G68" s="11" t="n"/>
      <c r="H68" s="11">
        <f>IF(A68="Day break",IF(B68="","",IF(FALSE,"",IF(INT((SUMIFS($G$8:$G$207,$A$8:$A$207,"Scene",$B$8:$B$207,B68))/8)&gt;0,INT((SUMIFS($G$8:$G$207,$A$8:$A$207,"Scene",$B$8:$B$207,B68))/8)&amp;IF(MOD((SUMIFS($G$8:$G$207,$A$8:$A$207,"Scene",$B$8:$B$207,B68)),8)&gt;0," "&amp;MOD((SUMIFS($G$8:$G$207,$A$8:$A$207,"Scene",$B$8:$B$207,B68)),8)&amp;"/8",""),MOD((SUMIFS($G$8:$G$207,$A$8:$A$207,"Scene",$B$8:$B$207,B68)),8)&amp;"/8"))),IF(G68="","",IF(INT(G68/8)&gt;0,INT(G68/8)&amp;IF(MOD(G68,8)&gt;0," "&amp;MOD(G68,8)&amp;"/8",""),MOD(G68,8)&amp;"/8")))</f>
        <v/>
      </c>
      <c r="I68" s="10" t="n"/>
      <c r="J68" s="10" t="n"/>
      <c r="K68" s="12" t="n"/>
      <c r="L68" s="10" t="n"/>
    </row>
    <row r="69">
      <c r="A69" s="10" t="n"/>
      <c r="B69" s="11" t="n"/>
      <c r="C69" s="11" t="n"/>
      <c r="D69" s="11" t="n"/>
      <c r="E69" s="11" t="n"/>
      <c r="F69" s="10" t="n"/>
      <c r="G69" s="11" t="n"/>
      <c r="H69" s="11">
        <f>IF(A69="Day break",IF(B69="","",IF(FALSE,"",IF(INT((SUMIFS($G$8:$G$207,$A$8:$A$207,"Scene",$B$8:$B$207,B69))/8)&gt;0,INT((SUMIFS($G$8:$G$207,$A$8:$A$207,"Scene",$B$8:$B$207,B69))/8)&amp;IF(MOD((SUMIFS($G$8:$G$207,$A$8:$A$207,"Scene",$B$8:$B$207,B69)),8)&gt;0," "&amp;MOD((SUMIFS($G$8:$G$207,$A$8:$A$207,"Scene",$B$8:$B$207,B69)),8)&amp;"/8",""),MOD((SUMIFS($G$8:$G$207,$A$8:$A$207,"Scene",$B$8:$B$207,B69)),8)&amp;"/8"))),IF(G69="","",IF(INT(G69/8)&gt;0,INT(G69/8)&amp;IF(MOD(G69,8)&gt;0," "&amp;MOD(G69,8)&amp;"/8",""),MOD(G69,8)&amp;"/8")))</f>
        <v/>
      </c>
      <c r="I69" s="10" t="n"/>
      <c r="J69" s="10" t="n"/>
      <c r="K69" s="12" t="n"/>
      <c r="L69" s="10" t="n"/>
    </row>
    <row r="70">
      <c r="A70" s="10" t="n"/>
      <c r="B70" s="11" t="n"/>
      <c r="C70" s="11" t="n"/>
      <c r="D70" s="11" t="n"/>
      <c r="E70" s="11" t="n"/>
      <c r="F70" s="10" t="n"/>
      <c r="G70" s="11" t="n"/>
      <c r="H70" s="11">
        <f>IF(A70="Day break",IF(B70="","",IF(FALSE,"",IF(INT((SUMIFS($G$8:$G$207,$A$8:$A$207,"Scene",$B$8:$B$207,B70))/8)&gt;0,INT((SUMIFS($G$8:$G$207,$A$8:$A$207,"Scene",$B$8:$B$207,B70))/8)&amp;IF(MOD((SUMIFS($G$8:$G$207,$A$8:$A$207,"Scene",$B$8:$B$207,B70)),8)&gt;0," "&amp;MOD((SUMIFS($G$8:$G$207,$A$8:$A$207,"Scene",$B$8:$B$207,B70)),8)&amp;"/8",""),MOD((SUMIFS($G$8:$G$207,$A$8:$A$207,"Scene",$B$8:$B$207,B70)),8)&amp;"/8"))),IF(G70="","",IF(INT(G70/8)&gt;0,INT(G70/8)&amp;IF(MOD(G70,8)&gt;0," "&amp;MOD(G70,8)&amp;"/8",""),MOD(G70,8)&amp;"/8")))</f>
        <v/>
      </c>
      <c r="I70" s="10" t="n"/>
      <c r="J70" s="10" t="n"/>
      <c r="K70" s="12" t="n"/>
      <c r="L70" s="10" t="n"/>
    </row>
    <row r="71">
      <c r="A71" s="10" t="n"/>
      <c r="B71" s="11" t="n"/>
      <c r="C71" s="11" t="n"/>
      <c r="D71" s="11" t="n"/>
      <c r="E71" s="11" t="n"/>
      <c r="F71" s="10" t="n"/>
      <c r="G71" s="11" t="n"/>
      <c r="H71" s="11">
        <f>IF(A71="Day break",IF(B71="","",IF(FALSE,"",IF(INT((SUMIFS($G$8:$G$207,$A$8:$A$207,"Scene",$B$8:$B$207,B71))/8)&gt;0,INT((SUMIFS($G$8:$G$207,$A$8:$A$207,"Scene",$B$8:$B$207,B71))/8)&amp;IF(MOD((SUMIFS($G$8:$G$207,$A$8:$A$207,"Scene",$B$8:$B$207,B71)),8)&gt;0," "&amp;MOD((SUMIFS($G$8:$G$207,$A$8:$A$207,"Scene",$B$8:$B$207,B71)),8)&amp;"/8",""),MOD((SUMIFS($G$8:$G$207,$A$8:$A$207,"Scene",$B$8:$B$207,B71)),8)&amp;"/8"))),IF(G71="","",IF(INT(G71/8)&gt;0,INT(G71/8)&amp;IF(MOD(G71,8)&gt;0," "&amp;MOD(G71,8)&amp;"/8",""),MOD(G71,8)&amp;"/8")))</f>
        <v/>
      </c>
      <c r="I71" s="10" t="n"/>
      <c r="J71" s="10" t="n"/>
      <c r="K71" s="12" t="n"/>
      <c r="L71" s="10" t="n"/>
    </row>
    <row r="72">
      <c r="A72" s="10" t="n"/>
      <c r="B72" s="11" t="n"/>
      <c r="C72" s="11" t="n"/>
      <c r="D72" s="11" t="n"/>
      <c r="E72" s="11" t="n"/>
      <c r="F72" s="10" t="n"/>
      <c r="G72" s="11" t="n"/>
      <c r="H72" s="11">
        <f>IF(A72="Day break",IF(B72="","",IF(FALSE,"",IF(INT((SUMIFS($G$8:$G$207,$A$8:$A$207,"Scene",$B$8:$B$207,B72))/8)&gt;0,INT((SUMIFS($G$8:$G$207,$A$8:$A$207,"Scene",$B$8:$B$207,B72))/8)&amp;IF(MOD((SUMIFS($G$8:$G$207,$A$8:$A$207,"Scene",$B$8:$B$207,B72)),8)&gt;0," "&amp;MOD((SUMIFS($G$8:$G$207,$A$8:$A$207,"Scene",$B$8:$B$207,B72)),8)&amp;"/8",""),MOD((SUMIFS($G$8:$G$207,$A$8:$A$207,"Scene",$B$8:$B$207,B72)),8)&amp;"/8"))),IF(G72="","",IF(INT(G72/8)&gt;0,INT(G72/8)&amp;IF(MOD(G72,8)&gt;0," "&amp;MOD(G72,8)&amp;"/8",""),MOD(G72,8)&amp;"/8")))</f>
        <v/>
      </c>
      <c r="I72" s="10" t="n"/>
      <c r="J72" s="10" t="n"/>
      <c r="K72" s="12" t="n"/>
      <c r="L72" s="10" t="n"/>
    </row>
    <row r="73">
      <c r="A73" s="10" t="n"/>
      <c r="B73" s="11" t="n"/>
      <c r="C73" s="11" t="n"/>
      <c r="D73" s="11" t="n"/>
      <c r="E73" s="11" t="n"/>
      <c r="F73" s="10" t="n"/>
      <c r="G73" s="11" t="n"/>
      <c r="H73" s="11">
        <f>IF(A73="Day break",IF(B73="","",IF(FALSE,"",IF(INT((SUMIFS($G$8:$G$207,$A$8:$A$207,"Scene",$B$8:$B$207,B73))/8)&gt;0,INT((SUMIFS($G$8:$G$207,$A$8:$A$207,"Scene",$B$8:$B$207,B73))/8)&amp;IF(MOD((SUMIFS($G$8:$G$207,$A$8:$A$207,"Scene",$B$8:$B$207,B73)),8)&gt;0," "&amp;MOD((SUMIFS($G$8:$G$207,$A$8:$A$207,"Scene",$B$8:$B$207,B73)),8)&amp;"/8",""),MOD((SUMIFS($G$8:$G$207,$A$8:$A$207,"Scene",$B$8:$B$207,B73)),8)&amp;"/8"))),IF(G73="","",IF(INT(G73/8)&gt;0,INT(G73/8)&amp;IF(MOD(G73,8)&gt;0," "&amp;MOD(G73,8)&amp;"/8",""),MOD(G73,8)&amp;"/8")))</f>
        <v/>
      </c>
      <c r="I73" s="10" t="n"/>
      <c r="J73" s="10" t="n"/>
      <c r="K73" s="12" t="n"/>
      <c r="L73" s="10" t="n"/>
    </row>
    <row r="74">
      <c r="A74" s="10" t="n"/>
      <c r="B74" s="11" t="n"/>
      <c r="C74" s="11" t="n"/>
      <c r="D74" s="11" t="n"/>
      <c r="E74" s="11" t="n"/>
      <c r="F74" s="10" t="n"/>
      <c r="G74" s="11" t="n"/>
      <c r="H74" s="11">
        <f>IF(A74="Day break",IF(B74="","",IF(FALSE,"",IF(INT((SUMIFS($G$8:$G$207,$A$8:$A$207,"Scene",$B$8:$B$207,B74))/8)&gt;0,INT((SUMIFS($G$8:$G$207,$A$8:$A$207,"Scene",$B$8:$B$207,B74))/8)&amp;IF(MOD((SUMIFS($G$8:$G$207,$A$8:$A$207,"Scene",$B$8:$B$207,B74)),8)&gt;0," "&amp;MOD((SUMIFS($G$8:$G$207,$A$8:$A$207,"Scene",$B$8:$B$207,B74)),8)&amp;"/8",""),MOD((SUMIFS($G$8:$G$207,$A$8:$A$207,"Scene",$B$8:$B$207,B74)),8)&amp;"/8"))),IF(G74="","",IF(INT(G74/8)&gt;0,INT(G74/8)&amp;IF(MOD(G74,8)&gt;0," "&amp;MOD(G74,8)&amp;"/8",""),MOD(G74,8)&amp;"/8")))</f>
        <v/>
      </c>
      <c r="I74" s="10" t="n"/>
      <c r="J74" s="10" t="n"/>
      <c r="K74" s="12" t="n"/>
      <c r="L74" s="10" t="n"/>
    </row>
    <row r="75">
      <c r="A75" s="10" t="n"/>
      <c r="B75" s="11" t="n"/>
      <c r="C75" s="11" t="n"/>
      <c r="D75" s="11" t="n"/>
      <c r="E75" s="11" t="n"/>
      <c r="F75" s="10" t="n"/>
      <c r="G75" s="11" t="n"/>
      <c r="H75" s="11">
        <f>IF(A75="Day break",IF(B75="","",IF(FALSE,"",IF(INT((SUMIFS($G$8:$G$207,$A$8:$A$207,"Scene",$B$8:$B$207,B75))/8)&gt;0,INT((SUMIFS($G$8:$G$207,$A$8:$A$207,"Scene",$B$8:$B$207,B75))/8)&amp;IF(MOD((SUMIFS($G$8:$G$207,$A$8:$A$207,"Scene",$B$8:$B$207,B75)),8)&gt;0," "&amp;MOD((SUMIFS($G$8:$G$207,$A$8:$A$207,"Scene",$B$8:$B$207,B75)),8)&amp;"/8",""),MOD((SUMIFS($G$8:$G$207,$A$8:$A$207,"Scene",$B$8:$B$207,B75)),8)&amp;"/8"))),IF(G75="","",IF(INT(G75/8)&gt;0,INT(G75/8)&amp;IF(MOD(G75,8)&gt;0," "&amp;MOD(G75,8)&amp;"/8",""),MOD(G75,8)&amp;"/8")))</f>
        <v/>
      </c>
      <c r="I75" s="10" t="n"/>
      <c r="J75" s="10" t="n"/>
      <c r="K75" s="12" t="n"/>
      <c r="L75" s="10" t="n"/>
    </row>
    <row r="76">
      <c r="A76" s="10" t="n"/>
      <c r="B76" s="11" t="n"/>
      <c r="C76" s="11" t="n"/>
      <c r="D76" s="11" t="n"/>
      <c r="E76" s="11" t="n"/>
      <c r="F76" s="10" t="n"/>
      <c r="G76" s="11" t="n"/>
      <c r="H76" s="11">
        <f>IF(A76="Day break",IF(B76="","",IF(FALSE,"",IF(INT((SUMIFS($G$8:$G$207,$A$8:$A$207,"Scene",$B$8:$B$207,B76))/8)&gt;0,INT((SUMIFS($G$8:$G$207,$A$8:$A$207,"Scene",$B$8:$B$207,B76))/8)&amp;IF(MOD((SUMIFS($G$8:$G$207,$A$8:$A$207,"Scene",$B$8:$B$207,B76)),8)&gt;0," "&amp;MOD((SUMIFS($G$8:$G$207,$A$8:$A$207,"Scene",$B$8:$B$207,B76)),8)&amp;"/8",""),MOD((SUMIFS($G$8:$G$207,$A$8:$A$207,"Scene",$B$8:$B$207,B76)),8)&amp;"/8"))),IF(G76="","",IF(INT(G76/8)&gt;0,INT(G76/8)&amp;IF(MOD(G76,8)&gt;0," "&amp;MOD(G76,8)&amp;"/8",""),MOD(G76,8)&amp;"/8")))</f>
        <v/>
      </c>
      <c r="I76" s="10" t="n"/>
      <c r="J76" s="10" t="n"/>
      <c r="K76" s="12" t="n"/>
      <c r="L76" s="10" t="n"/>
    </row>
    <row r="77">
      <c r="A77" s="10" t="n"/>
      <c r="B77" s="11" t="n"/>
      <c r="C77" s="11" t="n"/>
      <c r="D77" s="11" t="n"/>
      <c r="E77" s="11" t="n"/>
      <c r="F77" s="10" t="n"/>
      <c r="G77" s="11" t="n"/>
      <c r="H77" s="11">
        <f>IF(A77="Day break",IF(B77="","",IF(FALSE,"",IF(INT((SUMIFS($G$8:$G$207,$A$8:$A$207,"Scene",$B$8:$B$207,B77))/8)&gt;0,INT((SUMIFS($G$8:$G$207,$A$8:$A$207,"Scene",$B$8:$B$207,B77))/8)&amp;IF(MOD((SUMIFS($G$8:$G$207,$A$8:$A$207,"Scene",$B$8:$B$207,B77)),8)&gt;0," "&amp;MOD((SUMIFS($G$8:$G$207,$A$8:$A$207,"Scene",$B$8:$B$207,B77)),8)&amp;"/8",""),MOD((SUMIFS($G$8:$G$207,$A$8:$A$207,"Scene",$B$8:$B$207,B77)),8)&amp;"/8"))),IF(G77="","",IF(INT(G77/8)&gt;0,INT(G77/8)&amp;IF(MOD(G77,8)&gt;0," "&amp;MOD(G77,8)&amp;"/8",""),MOD(G77,8)&amp;"/8")))</f>
        <v/>
      </c>
      <c r="I77" s="10" t="n"/>
      <c r="J77" s="10" t="n"/>
      <c r="K77" s="12" t="n"/>
      <c r="L77" s="10" t="n"/>
    </row>
    <row r="78">
      <c r="A78" s="10" t="n"/>
      <c r="B78" s="11" t="n"/>
      <c r="C78" s="11" t="n"/>
      <c r="D78" s="11" t="n"/>
      <c r="E78" s="11" t="n"/>
      <c r="F78" s="10" t="n"/>
      <c r="G78" s="11" t="n"/>
      <c r="H78" s="11">
        <f>IF(A78="Day break",IF(B78="","",IF(FALSE,"",IF(INT((SUMIFS($G$8:$G$207,$A$8:$A$207,"Scene",$B$8:$B$207,B78))/8)&gt;0,INT((SUMIFS($G$8:$G$207,$A$8:$A$207,"Scene",$B$8:$B$207,B78))/8)&amp;IF(MOD((SUMIFS($G$8:$G$207,$A$8:$A$207,"Scene",$B$8:$B$207,B78)),8)&gt;0," "&amp;MOD((SUMIFS($G$8:$G$207,$A$8:$A$207,"Scene",$B$8:$B$207,B78)),8)&amp;"/8",""),MOD((SUMIFS($G$8:$G$207,$A$8:$A$207,"Scene",$B$8:$B$207,B78)),8)&amp;"/8"))),IF(G78="","",IF(INT(G78/8)&gt;0,INT(G78/8)&amp;IF(MOD(G78,8)&gt;0," "&amp;MOD(G78,8)&amp;"/8",""),MOD(G78,8)&amp;"/8")))</f>
        <v/>
      </c>
      <c r="I78" s="10" t="n"/>
      <c r="J78" s="10" t="n"/>
      <c r="K78" s="12" t="n"/>
      <c r="L78" s="10" t="n"/>
    </row>
    <row r="79">
      <c r="A79" s="10" t="n"/>
      <c r="B79" s="11" t="n"/>
      <c r="C79" s="11" t="n"/>
      <c r="D79" s="11" t="n"/>
      <c r="E79" s="11" t="n"/>
      <c r="F79" s="10" t="n"/>
      <c r="G79" s="11" t="n"/>
      <c r="H79" s="11">
        <f>IF(A79="Day break",IF(B79="","",IF(FALSE,"",IF(INT((SUMIFS($G$8:$G$207,$A$8:$A$207,"Scene",$B$8:$B$207,B79))/8)&gt;0,INT((SUMIFS($G$8:$G$207,$A$8:$A$207,"Scene",$B$8:$B$207,B79))/8)&amp;IF(MOD((SUMIFS($G$8:$G$207,$A$8:$A$207,"Scene",$B$8:$B$207,B79)),8)&gt;0," "&amp;MOD((SUMIFS($G$8:$G$207,$A$8:$A$207,"Scene",$B$8:$B$207,B79)),8)&amp;"/8",""),MOD((SUMIFS($G$8:$G$207,$A$8:$A$207,"Scene",$B$8:$B$207,B79)),8)&amp;"/8"))),IF(G79="","",IF(INT(G79/8)&gt;0,INT(G79/8)&amp;IF(MOD(G79,8)&gt;0," "&amp;MOD(G79,8)&amp;"/8",""),MOD(G79,8)&amp;"/8")))</f>
        <v/>
      </c>
      <c r="I79" s="10" t="n"/>
      <c r="J79" s="10" t="n"/>
      <c r="K79" s="12" t="n"/>
      <c r="L79" s="10" t="n"/>
    </row>
    <row r="80">
      <c r="A80" s="10" t="n"/>
      <c r="B80" s="11" t="n"/>
      <c r="C80" s="11" t="n"/>
      <c r="D80" s="11" t="n"/>
      <c r="E80" s="11" t="n"/>
      <c r="F80" s="10" t="n"/>
      <c r="G80" s="11" t="n"/>
      <c r="H80" s="11">
        <f>IF(A80="Day break",IF(B80="","",IF(FALSE,"",IF(INT((SUMIFS($G$8:$G$207,$A$8:$A$207,"Scene",$B$8:$B$207,B80))/8)&gt;0,INT((SUMIFS($G$8:$G$207,$A$8:$A$207,"Scene",$B$8:$B$207,B80))/8)&amp;IF(MOD((SUMIFS($G$8:$G$207,$A$8:$A$207,"Scene",$B$8:$B$207,B80)),8)&gt;0," "&amp;MOD((SUMIFS($G$8:$G$207,$A$8:$A$207,"Scene",$B$8:$B$207,B80)),8)&amp;"/8",""),MOD((SUMIFS($G$8:$G$207,$A$8:$A$207,"Scene",$B$8:$B$207,B80)),8)&amp;"/8"))),IF(G80="","",IF(INT(G80/8)&gt;0,INT(G80/8)&amp;IF(MOD(G80,8)&gt;0," "&amp;MOD(G80,8)&amp;"/8",""),MOD(G80,8)&amp;"/8")))</f>
        <v/>
      </c>
      <c r="I80" s="10" t="n"/>
      <c r="J80" s="10" t="n"/>
      <c r="K80" s="12" t="n"/>
      <c r="L80" s="10" t="n"/>
    </row>
    <row r="81">
      <c r="A81" s="10" t="n"/>
      <c r="B81" s="11" t="n"/>
      <c r="C81" s="11" t="n"/>
      <c r="D81" s="11" t="n"/>
      <c r="E81" s="11" t="n"/>
      <c r="F81" s="10" t="n"/>
      <c r="G81" s="11" t="n"/>
      <c r="H81" s="11">
        <f>IF(A81="Day break",IF(B81="","",IF(FALSE,"",IF(INT((SUMIFS($G$8:$G$207,$A$8:$A$207,"Scene",$B$8:$B$207,B81))/8)&gt;0,INT((SUMIFS($G$8:$G$207,$A$8:$A$207,"Scene",$B$8:$B$207,B81))/8)&amp;IF(MOD((SUMIFS($G$8:$G$207,$A$8:$A$207,"Scene",$B$8:$B$207,B81)),8)&gt;0," "&amp;MOD((SUMIFS($G$8:$G$207,$A$8:$A$207,"Scene",$B$8:$B$207,B81)),8)&amp;"/8",""),MOD((SUMIFS($G$8:$G$207,$A$8:$A$207,"Scene",$B$8:$B$207,B81)),8)&amp;"/8"))),IF(G81="","",IF(INT(G81/8)&gt;0,INT(G81/8)&amp;IF(MOD(G81,8)&gt;0," "&amp;MOD(G81,8)&amp;"/8",""),MOD(G81,8)&amp;"/8")))</f>
        <v/>
      </c>
      <c r="I81" s="10" t="n"/>
      <c r="J81" s="10" t="n"/>
      <c r="K81" s="12" t="n"/>
      <c r="L81" s="10" t="n"/>
    </row>
    <row r="82">
      <c r="A82" s="10" t="n"/>
      <c r="B82" s="11" t="n"/>
      <c r="C82" s="11" t="n"/>
      <c r="D82" s="11" t="n"/>
      <c r="E82" s="11" t="n"/>
      <c r="F82" s="10" t="n"/>
      <c r="G82" s="11" t="n"/>
      <c r="H82" s="11">
        <f>IF(A82="Day break",IF(B82="","",IF(FALSE,"",IF(INT((SUMIFS($G$8:$G$207,$A$8:$A$207,"Scene",$B$8:$B$207,B82))/8)&gt;0,INT((SUMIFS($G$8:$G$207,$A$8:$A$207,"Scene",$B$8:$B$207,B82))/8)&amp;IF(MOD((SUMIFS($G$8:$G$207,$A$8:$A$207,"Scene",$B$8:$B$207,B82)),8)&gt;0," "&amp;MOD((SUMIFS($G$8:$G$207,$A$8:$A$207,"Scene",$B$8:$B$207,B82)),8)&amp;"/8",""),MOD((SUMIFS($G$8:$G$207,$A$8:$A$207,"Scene",$B$8:$B$207,B82)),8)&amp;"/8"))),IF(G82="","",IF(INT(G82/8)&gt;0,INT(G82/8)&amp;IF(MOD(G82,8)&gt;0," "&amp;MOD(G82,8)&amp;"/8",""),MOD(G82,8)&amp;"/8")))</f>
        <v/>
      </c>
      <c r="I82" s="10" t="n"/>
      <c r="J82" s="10" t="n"/>
      <c r="K82" s="12" t="n"/>
      <c r="L82" s="10" t="n"/>
    </row>
    <row r="83">
      <c r="A83" s="10" t="n"/>
      <c r="B83" s="11" t="n"/>
      <c r="C83" s="11" t="n"/>
      <c r="D83" s="11" t="n"/>
      <c r="E83" s="11" t="n"/>
      <c r="F83" s="10" t="n"/>
      <c r="G83" s="11" t="n"/>
      <c r="H83" s="11">
        <f>IF(A83="Day break",IF(B83="","",IF(FALSE,"",IF(INT((SUMIFS($G$8:$G$207,$A$8:$A$207,"Scene",$B$8:$B$207,B83))/8)&gt;0,INT((SUMIFS($G$8:$G$207,$A$8:$A$207,"Scene",$B$8:$B$207,B83))/8)&amp;IF(MOD((SUMIFS($G$8:$G$207,$A$8:$A$207,"Scene",$B$8:$B$207,B83)),8)&gt;0," "&amp;MOD((SUMIFS($G$8:$G$207,$A$8:$A$207,"Scene",$B$8:$B$207,B83)),8)&amp;"/8",""),MOD((SUMIFS($G$8:$G$207,$A$8:$A$207,"Scene",$B$8:$B$207,B83)),8)&amp;"/8"))),IF(G83="","",IF(INT(G83/8)&gt;0,INT(G83/8)&amp;IF(MOD(G83,8)&gt;0," "&amp;MOD(G83,8)&amp;"/8",""),MOD(G83,8)&amp;"/8")))</f>
        <v/>
      </c>
      <c r="I83" s="10" t="n"/>
      <c r="J83" s="10" t="n"/>
      <c r="K83" s="12" t="n"/>
      <c r="L83" s="10" t="n"/>
    </row>
    <row r="84">
      <c r="A84" s="10" t="n"/>
      <c r="B84" s="11" t="n"/>
      <c r="C84" s="11" t="n"/>
      <c r="D84" s="11" t="n"/>
      <c r="E84" s="11" t="n"/>
      <c r="F84" s="10" t="n"/>
      <c r="G84" s="11" t="n"/>
      <c r="H84" s="11">
        <f>IF(A84="Day break",IF(B84="","",IF(FALSE,"",IF(INT((SUMIFS($G$8:$G$207,$A$8:$A$207,"Scene",$B$8:$B$207,B84))/8)&gt;0,INT((SUMIFS($G$8:$G$207,$A$8:$A$207,"Scene",$B$8:$B$207,B84))/8)&amp;IF(MOD((SUMIFS($G$8:$G$207,$A$8:$A$207,"Scene",$B$8:$B$207,B84)),8)&gt;0," "&amp;MOD((SUMIFS($G$8:$G$207,$A$8:$A$207,"Scene",$B$8:$B$207,B84)),8)&amp;"/8",""),MOD((SUMIFS($G$8:$G$207,$A$8:$A$207,"Scene",$B$8:$B$207,B84)),8)&amp;"/8"))),IF(G84="","",IF(INT(G84/8)&gt;0,INT(G84/8)&amp;IF(MOD(G84,8)&gt;0," "&amp;MOD(G84,8)&amp;"/8",""),MOD(G84,8)&amp;"/8")))</f>
        <v/>
      </c>
      <c r="I84" s="10" t="n"/>
      <c r="J84" s="10" t="n"/>
      <c r="K84" s="12" t="n"/>
      <c r="L84" s="10" t="n"/>
    </row>
    <row r="85">
      <c r="A85" s="10" t="n"/>
      <c r="B85" s="11" t="n"/>
      <c r="C85" s="11" t="n"/>
      <c r="D85" s="11" t="n"/>
      <c r="E85" s="11" t="n"/>
      <c r="F85" s="10" t="n"/>
      <c r="G85" s="11" t="n"/>
      <c r="H85" s="11">
        <f>IF(A85="Day break",IF(B85="","",IF(FALSE,"",IF(INT((SUMIFS($G$8:$G$207,$A$8:$A$207,"Scene",$B$8:$B$207,B85))/8)&gt;0,INT((SUMIFS($G$8:$G$207,$A$8:$A$207,"Scene",$B$8:$B$207,B85))/8)&amp;IF(MOD((SUMIFS($G$8:$G$207,$A$8:$A$207,"Scene",$B$8:$B$207,B85)),8)&gt;0," "&amp;MOD((SUMIFS($G$8:$G$207,$A$8:$A$207,"Scene",$B$8:$B$207,B85)),8)&amp;"/8",""),MOD((SUMIFS($G$8:$G$207,$A$8:$A$207,"Scene",$B$8:$B$207,B85)),8)&amp;"/8"))),IF(G85="","",IF(INT(G85/8)&gt;0,INT(G85/8)&amp;IF(MOD(G85,8)&gt;0," "&amp;MOD(G85,8)&amp;"/8",""),MOD(G85,8)&amp;"/8")))</f>
        <v/>
      </c>
      <c r="I85" s="10" t="n"/>
      <c r="J85" s="10" t="n"/>
      <c r="K85" s="12" t="n"/>
      <c r="L85" s="10" t="n"/>
    </row>
    <row r="86">
      <c r="A86" s="10" t="n"/>
      <c r="B86" s="11" t="n"/>
      <c r="C86" s="11" t="n"/>
      <c r="D86" s="11" t="n"/>
      <c r="E86" s="11" t="n"/>
      <c r="F86" s="10" t="n"/>
      <c r="G86" s="11" t="n"/>
      <c r="H86" s="11">
        <f>IF(A86="Day break",IF(B86="","",IF(FALSE,"",IF(INT((SUMIFS($G$8:$G$207,$A$8:$A$207,"Scene",$B$8:$B$207,B86))/8)&gt;0,INT((SUMIFS($G$8:$G$207,$A$8:$A$207,"Scene",$B$8:$B$207,B86))/8)&amp;IF(MOD((SUMIFS($G$8:$G$207,$A$8:$A$207,"Scene",$B$8:$B$207,B86)),8)&gt;0," "&amp;MOD((SUMIFS($G$8:$G$207,$A$8:$A$207,"Scene",$B$8:$B$207,B86)),8)&amp;"/8",""),MOD((SUMIFS($G$8:$G$207,$A$8:$A$207,"Scene",$B$8:$B$207,B86)),8)&amp;"/8"))),IF(G86="","",IF(INT(G86/8)&gt;0,INT(G86/8)&amp;IF(MOD(G86,8)&gt;0," "&amp;MOD(G86,8)&amp;"/8",""),MOD(G86,8)&amp;"/8")))</f>
        <v/>
      </c>
      <c r="I86" s="10" t="n"/>
      <c r="J86" s="10" t="n"/>
      <c r="K86" s="12" t="n"/>
      <c r="L86" s="10" t="n"/>
    </row>
    <row r="87">
      <c r="A87" s="10" t="n"/>
      <c r="B87" s="11" t="n"/>
      <c r="C87" s="11" t="n"/>
      <c r="D87" s="11" t="n"/>
      <c r="E87" s="11" t="n"/>
      <c r="F87" s="10" t="n"/>
      <c r="G87" s="11" t="n"/>
      <c r="H87" s="11">
        <f>IF(A87="Day break",IF(B87="","",IF(FALSE,"",IF(INT((SUMIFS($G$8:$G$207,$A$8:$A$207,"Scene",$B$8:$B$207,B87))/8)&gt;0,INT((SUMIFS($G$8:$G$207,$A$8:$A$207,"Scene",$B$8:$B$207,B87))/8)&amp;IF(MOD((SUMIFS($G$8:$G$207,$A$8:$A$207,"Scene",$B$8:$B$207,B87)),8)&gt;0," "&amp;MOD((SUMIFS($G$8:$G$207,$A$8:$A$207,"Scene",$B$8:$B$207,B87)),8)&amp;"/8",""),MOD((SUMIFS($G$8:$G$207,$A$8:$A$207,"Scene",$B$8:$B$207,B87)),8)&amp;"/8"))),IF(G87="","",IF(INT(G87/8)&gt;0,INT(G87/8)&amp;IF(MOD(G87,8)&gt;0," "&amp;MOD(G87,8)&amp;"/8",""),MOD(G87,8)&amp;"/8")))</f>
        <v/>
      </c>
      <c r="I87" s="10" t="n"/>
      <c r="J87" s="10" t="n"/>
      <c r="K87" s="12" t="n"/>
      <c r="L87" s="10" t="n"/>
    </row>
    <row r="88">
      <c r="A88" s="10" t="n"/>
      <c r="B88" s="11" t="n"/>
      <c r="C88" s="11" t="n"/>
      <c r="D88" s="11" t="n"/>
      <c r="E88" s="11" t="n"/>
      <c r="F88" s="10" t="n"/>
      <c r="G88" s="11" t="n"/>
      <c r="H88" s="11">
        <f>IF(A88="Day break",IF(B88="","",IF(FALSE,"",IF(INT((SUMIFS($G$8:$G$207,$A$8:$A$207,"Scene",$B$8:$B$207,B88))/8)&gt;0,INT((SUMIFS($G$8:$G$207,$A$8:$A$207,"Scene",$B$8:$B$207,B88))/8)&amp;IF(MOD((SUMIFS($G$8:$G$207,$A$8:$A$207,"Scene",$B$8:$B$207,B88)),8)&gt;0," "&amp;MOD((SUMIFS($G$8:$G$207,$A$8:$A$207,"Scene",$B$8:$B$207,B88)),8)&amp;"/8",""),MOD((SUMIFS($G$8:$G$207,$A$8:$A$207,"Scene",$B$8:$B$207,B88)),8)&amp;"/8"))),IF(G88="","",IF(INT(G88/8)&gt;0,INT(G88/8)&amp;IF(MOD(G88,8)&gt;0," "&amp;MOD(G88,8)&amp;"/8",""),MOD(G88,8)&amp;"/8")))</f>
        <v/>
      </c>
      <c r="I88" s="10" t="n"/>
      <c r="J88" s="10" t="n"/>
      <c r="K88" s="12" t="n"/>
      <c r="L88" s="10" t="n"/>
    </row>
    <row r="89">
      <c r="A89" s="10" t="n"/>
      <c r="B89" s="11" t="n"/>
      <c r="C89" s="11" t="n"/>
      <c r="D89" s="11" t="n"/>
      <c r="E89" s="11" t="n"/>
      <c r="F89" s="10" t="n"/>
      <c r="G89" s="11" t="n"/>
      <c r="H89" s="11">
        <f>IF(A89="Day break",IF(B89="","",IF(FALSE,"",IF(INT((SUMIFS($G$8:$G$207,$A$8:$A$207,"Scene",$B$8:$B$207,B89))/8)&gt;0,INT((SUMIFS($G$8:$G$207,$A$8:$A$207,"Scene",$B$8:$B$207,B89))/8)&amp;IF(MOD((SUMIFS($G$8:$G$207,$A$8:$A$207,"Scene",$B$8:$B$207,B89)),8)&gt;0," "&amp;MOD((SUMIFS($G$8:$G$207,$A$8:$A$207,"Scene",$B$8:$B$207,B89)),8)&amp;"/8",""),MOD((SUMIFS($G$8:$G$207,$A$8:$A$207,"Scene",$B$8:$B$207,B89)),8)&amp;"/8"))),IF(G89="","",IF(INT(G89/8)&gt;0,INT(G89/8)&amp;IF(MOD(G89,8)&gt;0," "&amp;MOD(G89,8)&amp;"/8",""),MOD(G89,8)&amp;"/8")))</f>
        <v/>
      </c>
      <c r="I89" s="10" t="n"/>
      <c r="J89" s="10" t="n"/>
      <c r="K89" s="12" t="n"/>
      <c r="L89" s="10" t="n"/>
    </row>
    <row r="90">
      <c r="A90" s="10" t="n"/>
      <c r="B90" s="11" t="n"/>
      <c r="C90" s="11" t="n"/>
      <c r="D90" s="11" t="n"/>
      <c r="E90" s="11" t="n"/>
      <c r="F90" s="10" t="n"/>
      <c r="G90" s="11" t="n"/>
      <c r="H90" s="11">
        <f>IF(A90="Day break",IF(B90="","",IF(FALSE,"",IF(INT((SUMIFS($G$8:$G$207,$A$8:$A$207,"Scene",$B$8:$B$207,B90))/8)&gt;0,INT((SUMIFS($G$8:$G$207,$A$8:$A$207,"Scene",$B$8:$B$207,B90))/8)&amp;IF(MOD((SUMIFS($G$8:$G$207,$A$8:$A$207,"Scene",$B$8:$B$207,B90)),8)&gt;0," "&amp;MOD((SUMIFS($G$8:$G$207,$A$8:$A$207,"Scene",$B$8:$B$207,B90)),8)&amp;"/8",""),MOD((SUMIFS($G$8:$G$207,$A$8:$A$207,"Scene",$B$8:$B$207,B90)),8)&amp;"/8"))),IF(G90="","",IF(INT(G90/8)&gt;0,INT(G90/8)&amp;IF(MOD(G90,8)&gt;0," "&amp;MOD(G90,8)&amp;"/8",""),MOD(G90,8)&amp;"/8")))</f>
        <v/>
      </c>
      <c r="I90" s="10" t="n"/>
      <c r="J90" s="10" t="n"/>
      <c r="K90" s="12" t="n"/>
      <c r="L90" s="10" t="n"/>
    </row>
    <row r="91">
      <c r="A91" s="10" t="n"/>
      <c r="B91" s="11" t="n"/>
      <c r="C91" s="11" t="n"/>
      <c r="D91" s="11" t="n"/>
      <c r="E91" s="11" t="n"/>
      <c r="F91" s="10" t="n"/>
      <c r="G91" s="11" t="n"/>
      <c r="H91" s="11">
        <f>IF(A91="Day break",IF(B91="","",IF(FALSE,"",IF(INT((SUMIFS($G$8:$G$207,$A$8:$A$207,"Scene",$B$8:$B$207,B91))/8)&gt;0,INT((SUMIFS($G$8:$G$207,$A$8:$A$207,"Scene",$B$8:$B$207,B91))/8)&amp;IF(MOD((SUMIFS($G$8:$G$207,$A$8:$A$207,"Scene",$B$8:$B$207,B91)),8)&gt;0," "&amp;MOD((SUMIFS($G$8:$G$207,$A$8:$A$207,"Scene",$B$8:$B$207,B91)),8)&amp;"/8",""),MOD((SUMIFS($G$8:$G$207,$A$8:$A$207,"Scene",$B$8:$B$207,B91)),8)&amp;"/8"))),IF(G91="","",IF(INT(G91/8)&gt;0,INT(G91/8)&amp;IF(MOD(G91,8)&gt;0," "&amp;MOD(G91,8)&amp;"/8",""),MOD(G91,8)&amp;"/8")))</f>
        <v/>
      </c>
      <c r="I91" s="10" t="n"/>
      <c r="J91" s="10" t="n"/>
      <c r="K91" s="12" t="n"/>
      <c r="L91" s="10" t="n"/>
    </row>
    <row r="92">
      <c r="A92" s="10" t="n"/>
      <c r="B92" s="11" t="n"/>
      <c r="C92" s="11" t="n"/>
      <c r="D92" s="11" t="n"/>
      <c r="E92" s="11" t="n"/>
      <c r="F92" s="10" t="n"/>
      <c r="G92" s="11" t="n"/>
      <c r="H92" s="11">
        <f>IF(A92="Day break",IF(B92="","",IF(FALSE,"",IF(INT((SUMIFS($G$8:$G$207,$A$8:$A$207,"Scene",$B$8:$B$207,B92))/8)&gt;0,INT((SUMIFS($G$8:$G$207,$A$8:$A$207,"Scene",$B$8:$B$207,B92))/8)&amp;IF(MOD((SUMIFS($G$8:$G$207,$A$8:$A$207,"Scene",$B$8:$B$207,B92)),8)&gt;0," "&amp;MOD((SUMIFS($G$8:$G$207,$A$8:$A$207,"Scene",$B$8:$B$207,B92)),8)&amp;"/8",""),MOD((SUMIFS($G$8:$G$207,$A$8:$A$207,"Scene",$B$8:$B$207,B92)),8)&amp;"/8"))),IF(G92="","",IF(INT(G92/8)&gt;0,INT(G92/8)&amp;IF(MOD(G92,8)&gt;0," "&amp;MOD(G92,8)&amp;"/8",""),MOD(G92,8)&amp;"/8")))</f>
        <v/>
      </c>
      <c r="I92" s="10" t="n"/>
      <c r="J92" s="10" t="n"/>
      <c r="K92" s="12" t="n"/>
      <c r="L92" s="10" t="n"/>
    </row>
    <row r="93">
      <c r="A93" s="10" t="n"/>
      <c r="B93" s="11" t="n"/>
      <c r="C93" s="11" t="n"/>
      <c r="D93" s="11" t="n"/>
      <c r="E93" s="11" t="n"/>
      <c r="F93" s="10" t="n"/>
      <c r="G93" s="11" t="n"/>
      <c r="H93" s="11">
        <f>IF(A93="Day break",IF(B93="","",IF(FALSE,"",IF(INT((SUMIFS($G$8:$G$207,$A$8:$A$207,"Scene",$B$8:$B$207,B93))/8)&gt;0,INT((SUMIFS($G$8:$G$207,$A$8:$A$207,"Scene",$B$8:$B$207,B93))/8)&amp;IF(MOD((SUMIFS($G$8:$G$207,$A$8:$A$207,"Scene",$B$8:$B$207,B93)),8)&gt;0," "&amp;MOD((SUMIFS($G$8:$G$207,$A$8:$A$207,"Scene",$B$8:$B$207,B93)),8)&amp;"/8",""),MOD((SUMIFS($G$8:$G$207,$A$8:$A$207,"Scene",$B$8:$B$207,B93)),8)&amp;"/8"))),IF(G93="","",IF(INT(G93/8)&gt;0,INT(G93/8)&amp;IF(MOD(G93,8)&gt;0," "&amp;MOD(G93,8)&amp;"/8",""),MOD(G93,8)&amp;"/8")))</f>
        <v/>
      </c>
      <c r="I93" s="10" t="n"/>
      <c r="J93" s="10" t="n"/>
      <c r="K93" s="12" t="n"/>
      <c r="L93" s="10" t="n"/>
    </row>
    <row r="94">
      <c r="A94" s="10" t="n"/>
      <c r="B94" s="11" t="n"/>
      <c r="C94" s="11" t="n"/>
      <c r="D94" s="11" t="n"/>
      <c r="E94" s="11" t="n"/>
      <c r="F94" s="10" t="n"/>
      <c r="G94" s="11" t="n"/>
      <c r="H94" s="11">
        <f>IF(A94="Day break",IF(B94="","",IF(FALSE,"",IF(INT((SUMIFS($G$8:$G$207,$A$8:$A$207,"Scene",$B$8:$B$207,B94))/8)&gt;0,INT((SUMIFS($G$8:$G$207,$A$8:$A$207,"Scene",$B$8:$B$207,B94))/8)&amp;IF(MOD((SUMIFS($G$8:$G$207,$A$8:$A$207,"Scene",$B$8:$B$207,B94)),8)&gt;0," "&amp;MOD((SUMIFS($G$8:$G$207,$A$8:$A$207,"Scene",$B$8:$B$207,B94)),8)&amp;"/8",""),MOD((SUMIFS($G$8:$G$207,$A$8:$A$207,"Scene",$B$8:$B$207,B94)),8)&amp;"/8"))),IF(G94="","",IF(INT(G94/8)&gt;0,INT(G94/8)&amp;IF(MOD(G94,8)&gt;0," "&amp;MOD(G94,8)&amp;"/8",""),MOD(G94,8)&amp;"/8")))</f>
        <v/>
      </c>
      <c r="I94" s="10" t="n"/>
      <c r="J94" s="10" t="n"/>
      <c r="K94" s="12" t="n"/>
      <c r="L94" s="10" t="n"/>
    </row>
    <row r="95">
      <c r="A95" s="10" t="n"/>
      <c r="B95" s="11" t="n"/>
      <c r="C95" s="11" t="n"/>
      <c r="D95" s="11" t="n"/>
      <c r="E95" s="11" t="n"/>
      <c r="F95" s="10" t="n"/>
      <c r="G95" s="11" t="n"/>
      <c r="H95" s="11">
        <f>IF(A95="Day break",IF(B95="","",IF(FALSE,"",IF(INT((SUMIFS($G$8:$G$207,$A$8:$A$207,"Scene",$B$8:$B$207,B95))/8)&gt;0,INT((SUMIFS($G$8:$G$207,$A$8:$A$207,"Scene",$B$8:$B$207,B95))/8)&amp;IF(MOD((SUMIFS($G$8:$G$207,$A$8:$A$207,"Scene",$B$8:$B$207,B95)),8)&gt;0," "&amp;MOD((SUMIFS($G$8:$G$207,$A$8:$A$207,"Scene",$B$8:$B$207,B95)),8)&amp;"/8",""),MOD((SUMIFS($G$8:$G$207,$A$8:$A$207,"Scene",$B$8:$B$207,B95)),8)&amp;"/8"))),IF(G95="","",IF(INT(G95/8)&gt;0,INT(G95/8)&amp;IF(MOD(G95,8)&gt;0," "&amp;MOD(G95,8)&amp;"/8",""),MOD(G95,8)&amp;"/8")))</f>
        <v/>
      </c>
      <c r="I95" s="10" t="n"/>
      <c r="J95" s="10" t="n"/>
      <c r="K95" s="12" t="n"/>
      <c r="L95" s="10" t="n"/>
    </row>
    <row r="96">
      <c r="A96" s="10" t="n"/>
      <c r="B96" s="11" t="n"/>
      <c r="C96" s="11" t="n"/>
      <c r="D96" s="11" t="n"/>
      <c r="E96" s="11" t="n"/>
      <c r="F96" s="10" t="n"/>
      <c r="G96" s="11" t="n"/>
      <c r="H96" s="11">
        <f>IF(A96="Day break",IF(B96="","",IF(FALSE,"",IF(INT((SUMIFS($G$8:$G$207,$A$8:$A$207,"Scene",$B$8:$B$207,B96))/8)&gt;0,INT((SUMIFS($G$8:$G$207,$A$8:$A$207,"Scene",$B$8:$B$207,B96))/8)&amp;IF(MOD((SUMIFS($G$8:$G$207,$A$8:$A$207,"Scene",$B$8:$B$207,B96)),8)&gt;0," "&amp;MOD((SUMIFS($G$8:$G$207,$A$8:$A$207,"Scene",$B$8:$B$207,B96)),8)&amp;"/8",""),MOD((SUMIFS($G$8:$G$207,$A$8:$A$207,"Scene",$B$8:$B$207,B96)),8)&amp;"/8"))),IF(G96="","",IF(INT(G96/8)&gt;0,INT(G96/8)&amp;IF(MOD(G96,8)&gt;0," "&amp;MOD(G96,8)&amp;"/8",""),MOD(G96,8)&amp;"/8")))</f>
        <v/>
      </c>
      <c r="I96" s="10" t="n"/>
      <c r="J96" s="10" t="n"/>
      <c r="K96" s="12" t="n"/>
      <c r="L96" s="10" t="n"/>
    </row>
    <row r="97">
      <c r="A97" s="10" t="n"/>
      <c r="B97" s="11" t="n"/>
      <c r="C97" s="11" t="n"/>
      <c r="D97" s="11" t="n"/>
      <c r="E97" s="11" t="n"/>
      <c r="F97" s="10" t="n"/>
      <c r="G97" s="11" t="n"/>
      <c r="H97" s="11">
        <f>IF(A97="Day break",IF(B97="","",IF(FALSE,"",IF(INT((SUMIFS($G$8:$G$207,$A$8:$A$207,"Scene",$B$8:$B$207,B97))/8)&gt;0,INT((SUMIFS($G$8:$G$207,$A$8:$A$207,"Scene",$B$8:$B$207,B97))/8)&amp;IF(MOD((SUMIFS($G$8:$G$207,$A$8:$A$207,"Scene",$B$8:$B$207,B97)),8)&gt;0," "&amp;MOD((SUMIFS($G$8:$G$207,$A$8:$A$207,"Scene",$B$8:$B$207,B97)),8)&amp;"/8",""),MOD((SUMIFS($G$8:$G$207,$A$8:$A$207,"Scene",$B$8:$B$207,B97)),8)&amp;"/8"))),IF(G97="","",IF(INT(G97/8)&gt;0,INT(G97/8)&amp;IF(MOD(G97,8)&gt;0," "&amp;MOD(G97,8)&amp;"/8",""),MOD(G97,8)&amp;"/8")))</f>
        <v/>
      </c>
      <c r="I97" s="10" t="n"/>
      <c r="J97" s="10" t="n"/>
      <c r="K97" s="12" t="n"/>
      <c r="L97" s="10" t="n"/>
    </row>
    <row r="98">
      <c r="A98" s="10" t="n"/>
      <c r="B98" s="11" t="n"/>
      <c r="C98" s="11" t="n"/>
      <c r="D98" s="11" t="n"/>
      <c r="E98" s="11" t="n"/>
      <c r="F98" s="10" t="n"/>
      <c r="G98" s="11" t="n"/>
      <c r="H98" s="11">
        <f>IF(A98="Day break",IF(B98="","",IF(FALSE,"",IF(INT((SUMIFS($G$8:$G$207,$A$8:$A$207,"Scene",$B$8:$B$207,B98))/8)&gt;0,INT((SUMIFS($G$8:$G$207,$A$8:$A$207,"Scene",$B$8:$B$207,B98))/8)&amp;IF(MOD((SUMIFS($G$8:$G$207,$A$8:$A$207,"Scene",$B$8:$B$207,B98)),8)&gt;0," "&amp;MOD((SUMIFS($G$8:$G$207,$A$8:$A$207,"Scene",$B$8:$B$207,B98)),8)&amp;"/8",""),MOD((SUMIFS($G$8:$G$207,$A$8:$A$207,"Scene",$B$8:$B$207,B98)),8)&amp;"/8"))),IF(G98="","",IF(INT(G98/8)&gt;0,INT(G98/8)&amp;IF(MOD(G98,8)&gt;0," "&amp;MOD(G98,8)&amp;"/8",""),MOD(G98,8)&amp;"/8")))</f>
        <v/>
      </c>
      <c r="I98" s="10" t="n"/>
      <c r="J98" s="10" t="n"/>
      <c r="K98" s="12" t="n"/>
      <c r="L98" s="10" t="n"/>
    </row>
    <row r="99">
      <c r="A99" s="10" t="n"/>
      <c r="B99" s="11" t="n"/>
      <c r="C99" s="11" t="n"/>
      <c r="D99" s="11" t="n"/>
      <c r="E99" s="11" t="n"/>
      <c r="F99" s="10" t="n"/>
      <c r="G99" s="11" t="n"/>
      <c r="H99" s="11">
        <f>IF(A99="Day break",IF(B99="","",IF(FALSE,"",IF(INT((SUMIFS($G$8:$G$207,$A$8:$A$207,"Scene",$B$8:$B$207,B99))/8)&gt;0,INT((SUMIFS($G$8:$G$207,$A$8:$A$207,"Scene",$B$8:$B$207,B99))/8)&amp;IF(MOD((SUMIFS($G$8:$G$207,$A$8:$A$207,"Scene",$B$8:$B$207,B99)),8)&gt;0," "&amp;MOD((SUMIFS($G$8:$G$207,$A$8:$A$207,"Scene",$B$8:$B$207,B99)),8)&amp;"/8",""),MOD((SUMIFS($G$8:$G$207,$A$8:$A$207,"Scene",$B$8:$B$207,B99)),8)&amp;"/8"))),IF(G99="","",IF(INT(G99/8)&gt;0,INT(G99/8)&amp;IF(MOD(G99,8)&gt;0," "&amp;MOD(G99,8)&amp;"/8",""),MOD(G99,8)&amp;"/8")))</f>
        <v/>
      </c>
      <c r="I99" s="10" t="n"/>
      <c r="J99" s="10" t="n"/>
      <c r="K99" s="12" t="n"/>
      <c r="L99" s="10" t="n"/>
    </row>
    <row r="100">
      <c r="A100" s="10" t="n"/>
      <c r="B100" s="11" t="n"/>
      <c r="C100" s="11" t="n"/>
      <c r="D100" s="11" t="n"/>
      <c r="E100" s="11" t="n"/>
      <c r="F100" s="10" t="n"/>
      <c r="G100" s="11" t="n"/>
      <c r="H100" s="11">
        <f>IF(A100="Day break",IF(B100="","",IF(FALSE,"",IF(INT((SUMIFS($G$8:$G$207,$A$8:$A$207,"Scene",$B$8:$B$207,B100))/8)&gt;0,INT((SUMIFS($G$8:$G$207,$A$8:$A$207,"Scene",$B$8:$B$207,B100))/8)&amp;IF(MOD((SUMIFS($G$8:$G$207,$A$8:$A$207,"Scene",$B$8:$B$207,B100)),8)&gt;0," "&amp;MOD((SUMIFS($G$8:$G$207,$A$8:$A$207,"Scene",$B$8:$B$207,B100)),8)&amp;"/8",""),MOD((SUMIFS($G$8:$G$207,$A$8:$A$207,"Scene",$B$8:$B$207,B100)),8)&amp;"/8"))),IF(G100="","",IF(INT(G100/8)&gt;0,INT(G100/8)&amp;IF(MOD(G100,8)&gt;0," "&amp;MOD(G100,8)&amp;"/8",""),MOD(G100,8)&amp;"/8")))</f>
        <v/>
      </c>
      <c r="I100" s="10" t="n"/>
      <c r="J100" s="10" t="n"/>
      <c r="K100" s="12" t="n"/>
      <c r="L100" s="10" t="n"/>
    </row>
    <row r="101">
      <c r="A101" s="10" t="n"/>
      <c r="B101" s="11" t="n"/>
      <c r="C101" s="11" t="n"/>
      <c r="D101" s="11" t="n"/>
      <c r="E101" s="11" t="n"/>
      <c r="F101" s="10" t="n"/>
      <c r="G101" s="11" t="n"/>
      <c r="H101" s="11">
        <f>IF(A101="Day break",IF(B101="","",IF(FALSE,"",IF(INT((SUMIFS($G$8:$G$207,$A$8:$A$207,"Scene",$B$8:$B$207,B101))/8)&gt;0,INT((SUMIFS($G$8:$G$207,$A$8:$A$207,"Scene",$B$8:$B$207,B101))/8)&amp;IF(MOD((SUMIFS($G$8:$G$207,$A$8:$A$207,"Scene",$B$8:$B$207,B101)),8)&gt;0," "&amp;MOD((SUMIFS($G$8:$G$207,$A$8:$A$207,"Scene",$B$8:$B$207,B101)),8)&amp;"/8",""),MOD((SUMIFS($G$8:$G$207,$A$8:$A$207,"Scene",$B$8:$B$207,B101)),8)&amp;"/8"))),IF(G101="","",IF(INT(G101/8)&gt;0,INT(G101/8)&amp;IF(MOD(G101,8)&gt;0," "&amp;MOD(G101,8)&amp;"/8",""),MOD(G101,8)&amp;"/8")))</f>
        <v/>
      </c>
      <c r="I101" s="10" t="n"/>
      <c r="J101" s="10" t="n"/>
      <c r="K101" s="12" t="n"/>
      <c r="L101" s="10" t="n"/>
    </row>
    <row r="102">
      <c r="A102" s="10" t="n"/>
      <c r="B102" s="11" t="n"/>
      <c r="C102" s="11" t="n"/>
      <c r="D102" s="11" t="n"/>
      <c r="E102" s="11" t="n"/>
      <c r="F102" s="10" t="n"/>
      <c r="G102" s="11" t="n"/>
      <c r="H102" s="11">
        <f>IF(A102="Day break",IF(B102="","",IF(FALSE,"",IF(INT((SUMIFS($G$8:$G$207,$A$8:$A$207,"Scene",$B$8:$B$207,B102))/8)&gt;0,INT((SUMIFS($G$8:$G$207,$A$8:$A$207,"Scene",$B$8:$B$207,B102))/8)&amp;IF(MOD((SUMIFS($G$8:$G$207,$A$8:$A$207,"Scene",$B$8:$B$207,B102)),8)&gt;0," "&amp;MOD((SUMIFS($G$8:$G$207,$A$8:$A$207,"Scene",$B$8:$B$207,B102)),8)&amp;"/8",""),MOD((SUMIFS($G$8:$G$207,$A$8:$A$207,"Scene",$B$8:$B$207,B102)),8)&amp;"/8"))),IF(G102="","",IF(INT(G102/8)&gt;0,INT(G102/8)&amp;IF(MOD(G102,8)&gt;0," "&amp;MOD(G102,8)&amp;"/8",""),MOD(G102,8)&amp;"/8")))</f>
        <v/>
      </c>
      <c r="I102" s="10" t="n"/>
      <c r="J102" s="10" t="n"/>
      <c r="K102" s="12" t="n"/>
      <c r="L102" s="10" t="n"/>
    </row>
    <row r="103">
      <c r="A103" s="10" t="n"/>
      <c r="B103" s="11" t="n"/>
      <c r="C103" s="11" t="n"/>
      <c r="D103" s="11" t="n"/>
      <c r="E103" s="11" t="n"/>
      <c r="F103" s="10" t="n"/>
      <c r="G103" s="11" t="n"/>
      <c r="H103" s="11">
        <f>IF(A103="Day break",IF(B103="","",IF(FALSE,"",IF(INT((SUMIFS($G$8:$G$207,$A$8:$A$207,"Scene",$B$8:$B$207,B103))/8)&gt;0,INT((SUMIFS($G$8:$G$207,$A$8:$A$207,"Scene",$B$8:$B$207,B103))/8)&amp;IF(MOD((SUMIFS($G$8:$G$207,$A$8:$A$207,"Scene",$B$8:$B$207,B103)),8)&gt;0," "&amp;MOD((SUMIFS($G$8:$G$207,$A$8:$A$207,"Scene",$B$8:$B$207,B103)),8)&amp;"/8",""),MOD((SUMIFS($G$8:$G$207,$A$8:$A$207,"Scene",$B$8:$B$207,B103)),8)&amp;"/8"))),IF(G103="","",IF(INT(G103/8)&gt;0,INT(G103/8)&amp;IF(MOD(G103,8)&gt;0," "&amp;MOD(G103,8)&amp;"/8",""),MOD(G103,8)&amp;"/8")))</f>
        <v/>
      </c>
      <c r="I103" s="10" t="n"/>
      <c r="J103" s="10" t="n"/>
      <c r="K103" s="12" t="n"/>
      <c r="L103" s="10" t="n"/>
    </row>
    <row r="104">
      <c r="A104" s="10" t="n"/>
      <c r="B104" s="11" t="n"/>
      <c r="C104" s="11" t="n"/>
      <c r="D104" s="11" t="n"/>
      <c r="E104" s="11" t="n"/>
      <c r="F104" s="10" t="n"/>
      <c r="G104" s="11" t="n"/>
      <c r="H104" s="11">
        <f>IF(A104="Day break",IF(B104="","",IF(FALSE,"",IF(INT((SUMIFS($G$8:$G$207,$A$8:$A$207,"Scene",$B$8:$B$207,B104))/8)&gt;0,INT((SUMIFS($G$8:$G$207,$A$8:$A$207,"Scene",$B$8:$B$207,B104))/8)&amp;IF(MOD((SUMIFS($G$8:$G$207,$A$8:$A$207,"Scene",$B$8:$B$207,B104)),8)&gt;0," "&amp;MOD((SUMIFS($G$8:$G$207,$A$8:$A$207,"Scene",$B$8:$B$207,B104)),8)&amp;"/8",""),MOD((SUMIFS($G$8:$G$207,$A$8:$A$207,"Scene",$B$8:$B$207,B104)),8)&amp;"/8"))),IF(G104="","",IF(INT(G104/8)&gt;0,INT(G104/8)&amp;IF(MOD(G104,8)&gt;0," "&amp;MOD(G104,8)&amp;"/8",""),MOD(G104,8)&amp;"/8")))</f>
        <v/>
      </c>
      <c r="I104" s="10" t="n"/>
      <c r="J104" s="10" t="n"/>
      <c r="K104" s="12" t="n"/>
      <c r="L104" s="10" t="n"/>
    </row>
    <row r="105">
      <c r="A105" s="10" t="n"/>
      <c r="B105" s="11" t="n"/>
      <c r="C105" s="11" t="n"/>
      <c r="D105" s="11" t="n"/>
      <c r="E105" s="11" t="n"/>
      <c r="F105" s="10" t="n"/>
      <c r="G105" s="11" t="n"/>
      <c r="H105" s="11">
        <f>IF(A105="Day break",IF(B105="","",IF(FALSE,"",IF(INT((SUMIFS($G$8:$G$207,$A$8:$A$207,"Scene",$B$8:$B$207,B105))/8)&gt;0,INT((SUMIFS($G$8:$G$207,$A$8:$A$207,"Scene",$B$8:$B$207,B105))/8)&amp;IF(MOD((SUMIFS($G$8:$G$207,$A$8:$A$207,"Scene",$B$8:$B$207,B105)),8)&gt;0," "&amp;MOD((SUMIFS($G$8:$G$207,$A$8:$A$207,"Scene",$B$8:$B$207,B105)),8)&amp;"/8",""),MOD((SUMIFS($G$8:$G$207,$A$8:$A$207,"Scene",$B$8:$B$207,B105)),8)&amp;"/8"))),IF(G105="","",IF(INT(G105/8)&gt;0,INT(G105/8)&amp;IF(MOD(G105,8)&gt;0," "&amp;MOD(G105,8)&amp;"/8",""),MOD(G105,8)&amp;"/8")))</f>
        <v/>
      </c>
      <c r="I105" s="10" t="n"/>
      <c r="J105" s="10" t="n"/>
      <c r="K105" s="12" t="n"/>
      <c r="L105" s="10" t="n"/>
    </row>
    <row r="106">
      <c r="A106" s="10" t="n"/>
      <c r="B106" s="11" t="n"/>
      <c r="C106" s="11" t="n"/>
      <c r="D106" s="11" t="n"/>
      <c r="E106" s="11" t="n"/>
      <c r="F106" s="10" t="n"/>
      <c r="G106" s="11" t="n"/>
      <c r="H106" s="11">
        <f>IF(A106="Day break",IF(B106="","",IF(FALSE,"",IF(INT((SUMIFS($G$8:$G$207,$A$8:$A$207,"Scene",$B$8:$B$207,B106))/8)&gt;0,INT((SUMIFS($G$8:$G$207,$A$8:$A$207,"Scene",$B$8:$B$207,B106))/8)&amp;IF(MOD((SUMIFS($G$8:$G$207,$A$8:$A$207,"Scene",$B$8:$B$207,B106)),8)&gt;0," "&amp;MOD((SUMIFS($G$8:$G$207,$A$8:$A$207,"Scene",$B$8:$B$207,B106)),8)&amp;"/8",""),MOD((SUMIFS($G$8:$G$207,$A$8:$A$207,"Scene",$B$8:$B$207,B106)),8)&amp;"/8"))),IF(G106="","",IF(INT(G106/8)&gt;0,INT(G106/8)&amp;IF(MOD(G106,8)&gt;0," "&amp;MOD(G106,8)&amp;"/8",""),MOD(G106,8)&amp;"/8")))</f>
        <v/>
      </c>
      <c r="I106" s="10" t="n"/>
      <c r="J106" s="10" t="n"/>
      <c r="K106" s="12" t="n"/>
      <c r="L106" s="10" t="n"/>
    </row>
    <row r="107">
      <c r="A107" s="10" t="n"/>
      <c r="B107" s="11" t="n"/>
      <c r="C107" s="11" t="n"/>
      <c r="D107" s="11" t="n"/>
      <c r="E107" s="11" t="n"/>
      <c r="F107" s="10" t="n"/>
      <c r="G107" s="11" t="n"/>
      <c r="H107" s="11">
        <f>IF(A107="Day break",IF(B107="","",IF(FALSE,"",IF(INT((SUMIFS($G$8:$G$207,$A$8:$A$207,"Scene",$B$8:$B$207,B107))/8)&gt;0,INT((SUMIFS($G$8:$G$207,$A$8:$A$207,"Scene",$B$8:$B$207,B107))/8)&amp;IF(MOD((SUMIFS($G$8:$G$207,$A$8:$A$207,"Scene",$B$8:$B$207,B107)),8)&gt;0," "&amp;MOD((SUMIFS($G$8:$G$207,$A$8:$A$207,"Scene",$B$8:$B$207,B107)),8)&amp;"/8",""),MOD((SUMIFS($G$8:$G$207,$A$8:$A$207,"Scene",$B$8:$B$207,B107)),8)&amp;"/8"))),IF(G107="","",IF(INT(G107/8)&gt;0,INT(G107/8)&amp;IF(MOD(G107,8)&gt;0," "&amp;MOD(G107,8)&amp;"/8",""),MOD(G107,8)&amp;"/8")))</f>
        <v/>
      </c>
      <c r="I107" s="10" t="n"/>
      <c r="J107" s="10" t="n"/>
      <c r="K107" s="12" t="n"/>
      <c r="L107" s="10" t="n"/>
    </row>
    <row r="108">
      <c r="A108" s="10" t="n"/>
      <c r="B108" s="11" t="n"/>
      <c r="C108" s="11" t="n"/>
      <c r="D108" s="11" t="n"/>
      <c r="E108" s="11" t="n"/>
      <c r="F108" s="10" t="n"/>
      <c r="G108" s="11" t="n"/>
      <c r="H108" s="11">
        <f>IF(A108="Day break",IF(B108="","",IF(FALSE,"",IF(INT((SUMIFS($G$8:$G$207,$A$8:$A$207,"Scene",$B$8:$B$207,B108))/8)&gt;0,INT((SUMIFS($G$8:$G$207,$A$8:$A$207,"Scene",$B$8:$B$207,B108))/8)&amp;IF(MOD((SUMIFS($G$8:$G$207,$A$8:$A$207,"Scene",$B$8:$B$207,B108)),8)&gt;0," "&amp;MOD((SUMIFS($G$8:$G$207,$A$8:$A$207,"Scene",$B$8:$B$207,B108)),8)&amp;"/8",""),MOD((SUMIFS($G$8:$G$207,$A$8:$A$207,"Scene",$B$8:$B$207,B108)),8)&amp;"/8"))),IF(G108="","",IF(INT(G108/8)&gt;0,INT(G108/8)&amp;IF(MOD(G108,8)&gt;0," "&amp;MOD(G108,8)&amp;"/8",""),MOD(G108,8)&amp;"/8")))</f>
        <v/>
      </c>
      <c r="I108" s="10" t="n"/>
      <c r="J108" s="10" t="n"/>
      <c r="K108" s="12" t="n"/>
      <c r="L108" s="10" t="n"/>
    </row>
    <row r="109">
      <c r="A109" s="10" t="n"/>
      <c r="B109" s="11" t="n"/>
      <c r="C109" s="11" t="n"/>
      <c r="D109" s="11" t="n"/>
      <c r="E109" s="11" t="n"/>
      <c r="F109" s="10" t="n"/>
      <c r="G109" s="11" t="n"/>
      <c r="H109" s="11">
        <f>IF(A109="Day break",IF(B109="","",IF(FALSE,"",IF(INT((SUMIFS($G$8:$G$207,$A$8:$A$207,"Scene",$B$8:$B$207,B109))/8)&gt;0,INT((SUMIFS($G$8:$G$207,$A$8:$A$207,"Scene",$B$8:$B$207,B109))/8)&amp;IF(MOD((SUMIFS($G$8:$G$207,$A$8:$A$207,"Scene",$B$8:$B$207,B109)),8)&gt;0," "&amp;MOD((SUMIFS($G$8:$G$207,$A$8:$A$207,"Scene",$B$8:$B$207,B109)),8)&amp;"/8",""),MOD((SUMIFS($G$8:$G$207,$A$8:$A$207,"Scene",$B$8:$B$207,B109)),8)&amp;"/8"))),IF(G109="","",IF(INT(G109/8)&gt;0,INT(G109/8)&amp;IF(MOD(G109,8)&gt;0," "&amp;MOD(G109,8)&amp;"/8",""),MOD(G109,8)&amp;"/8")))</f>
        <v/>
      </c>
      <c r="I109" s="10" t="n"/>
      <c r="J109" s="10" t="n"/>
      <c r="K109" s="12" t="n"/>
      <c r="L109" s="10" t="n"/>
    </row>
    <row r="110">
      <c r="A110" s="10" t="n"/>
      <c r="B110" s="11" t="n"/>
      <c r="C110" s="11" t="n"/>
      <c r="D110" s="11" t="n"/>
      <c r="E110" s="11" t="n"/>
      <c r="F110" s="10" t="n"/>
      <c r="G110" s="11" t="n"/>
      <c r="H110" s="11">
        <f>IF(A110="Day break",IF(B110="","",IF(FALSE,"",IF(INT((SUMIFS($G$8:$G$207,$A$8:$A$207,"Scene",$B$8:$B$207,B110))/8)&gt;0,INT((SUMIFS($G$8:$G$207,$A$8:$A$207,"Scene",$B$8:$B$207,B110))/8)&amp;IF(MOD((SUMIFS($G$8:$G$207,$A$8:$A$207,"Scene",$B$8:$B$207,B110)),8)&gt;0," "&amp;MOD((SUMIFS($G$8:$G$207,$A$8:$A$207,"Scene",$B$8:$B$207,B110)),8)&amp;"/8",""),MOD((SUMIFS($G$8:$G$207,$A$8:$A$207,"Scene",$B$8:$B$207,B110)),8)&amp;"/8"))),IF(G110="","",IF(INT(G110/8)&gt;0,INT(G110/8)&amp;IF(MOD(G110,8)&gt;0," "&amp;MOD(G110,8)&amp;"/8",""),MOD(G110,8)&amp;"/8")))</f>
        <v/>
      </c>
      <c r="I110" s="10" t="n"/>
      <c r="J110" s="10" t="n"/>
      <c r="K110" s="12" t="n"/>
      <c r="L110" s="10" t="n"/>
    </row>
    <row r="111">
      <c r="A111" s="10" t="n"/>
      <c r="B111" s="11" t="n"/>
      <c r="C111" s="11" t="n"/>
      <c r="D111" s="11" t="n"/>
      <c r="E111" s="11" t="n"/>
      <c r="F111" s="10" t="n"/>
      <c r="G111" s="11" t="n"/>
      <c r="H111" s="11">
        <f>IF(A111="Day break",IF(B111="","",IF(FALSE,"",IF(INT((SUMIFS($G$8:$G$207,$A$8:$A$207,"Scene",$B$8:$B$207,B111))/8)&gt;0,INT((SUMIFS($G$8:$G$207,$A$8:$A$207,"Scene",$B$8:$B$207,B111))/8)&amp;IF(MOD((SUMIFS($G$8:$G$207,$A$8:$A$207,"Scene",$B$8:$B$207,B111)),8)&gt;0," "&amp;MOD((SUMIFS($G$8:$G$207,$A$8:$A$207,"Scene",$B$8:$B$207,B111)),8)&amp;"/8",""),MOD((SUMIFS($G$8:$G$207,$A$8:$A$207,"Scene",$B$8:$B$207,B111)),8)&amp;"/8"))),IF(G111="","",IF(INT(G111/8)&gt;0,INT(G111/8)&amp;IF(MOD(G111,8)&gt;0," "&amp;MOD(G111,8)&amp;"/8",""),MOD(G111,8)&amp;"/8")))</f>
        <v/>
      </c>
      <c r="I111" s="10" t="n"/>
      <c r="J111" s="10" t="n"/>
      <c r="K111" s="12" t="n"/>
      <c r="L111" s="10" t="n"/>
    </row>
    <row r="112">
      <c r="A112" s="10" t="n"/>
      <c r="B112" s="11" t="n"/>
      <c r="C112" s="11" t="n"/>
      <c r="D112" s="11" t="n"/>
      <c r="E112" s="11" t="n"/>
      <c r="F112" s="10" t="n"/>
      <c r="G112" s="11" t="n"/>
      <c r="H112" s="11">
        <f>IF(A112="Day break",IF(B112="","",IF(FALSE,"",IF(INT((SUMIFS($G$8:$G$207,$A$8:$A$207,"Scene",$B$8:$B$207,B112))/8)&gt;0,INT((SUMIFS($G$8:$G$207,$A$8:$A$207,"Scene",$B$8:$B$207,B112))/8)&amp;IF(MOD((SUMIFS($G$8:$G$207,$A$8:$A$207,"Scene",$B$8:$B$207,B112)),8)&gt;0," "&amp;MOD((SUMIFS($G$8:$G$207,$A$8:$A$207,"Scene",$B$8:$B$207,B112)),8)&amp;"/8",""),MOD((SUMIFS($G$8:$G$207,$A$8:$A$207,"Scene",$B$8:$B$207,B112)),8)&amp;"/8"))),IF(G112="","",IF(INT(G112/8)&gt;0,INT(G112/8)&amp;IF(MOD(G112,8)&gt;0," "&amp;MOD(G112,8)&amp;"/8",""),MOD(G112,8)&amp;"/8")))</f>
        <v/>
      </c>
      <c r="I112" s="10" t="n"/>
      <c r="J112" s="10" t="n"/>
      <c r="K112" s="12" t="n"/>
      <c r="L112" s="10" t="n"/>
    </row>
    <row r="113">
      <c r="A113" s="10" t="n"/>
      <c r="B113" s="11" t="n"/>
      <c r="C113" s="11" t="n"/>
      <c r="D113" s="11" t="n"/>
      <c r="E113" s="11" t="n"/>
      <c r="F113" s="10" t="n"/>
      <c r="G113" s="11" t="n"/>
      <c r="H113" s="11">
        <f>IF(A113="Day break",IF(B113="","",IF(FALSE,"",IF(INT((SUMIFS($G$8:$G$207,$A$8:$A$207,"Scene",$B$8:$B$207,B113))/8)&gt;0,INT((SUMIFS($G$8:$G$207,$A$8:$A$207,"Scene",$B$8:$B$207,B113))/8)&amp;IF(MOD((SUMIFS($G$8:$G$207,$A$8:$A$207,"Scene",$B$8:$B$207,B113)),8)&gt;0," "&amp;MOD((SUMIFS($G$8:$G$207,$A$8:$A$207,"Scene",$B$8:$B$207,B113)),8)&amp;"/8",""),MOD((SUMIFS($G$8:$G$207,$A$8:$A$207,"Scene",$B$8:$B$207,B113)),8)&amp;"/8"))),IF(G113="","",IF(INT(G113/8)&gt;0,INT(G113/8)&amp;IF(MOD(G113,8)&gt;0," "&amp;MOD(G113,8)&amp;"/8",""),MOD(G113,8)&amp;"/8")))</f>
        <v/>
      </c>
      <c r="I113" s="10" t="n"/>
      <c r="J113" s="10" t="n"/>
      <c r="K113" s="12" t="n"/>
      <c r="L113" s="10" t="n"/>
    </row>
    <row r="114">
      <c r="A114" s="10" t="n"/>
      <c r="B114" s="11" t="n"/>
      <c r="C114" s="11" t="n"/>
      <c r="D114" s="11" t="n"/>
      <c r="E114" s="11" t="n"/>
      <c r="F114" s="10" t="n"/>
      <c r="G114" s="11" t="n"/>
      <c r="H114" s="11">
        <f>IF(A114="Day break",IF(B114="","",IF(FALSE,"",IF(INT((SUMIFS($G$8:$G$207,$A$8:$A$207,"Scene",$B$8:$B$207,B114))/8)&gt;0,INT((SUMIFS($G$8:$G$207,$A$8:$A$207,"Scene",$B$8:$B$207,B114))/8)&amp;IF(MOD((SUMIFS($G$8:$G$207,$A$8:$A$207,"Scene",$B$8:$B$207,B114)),8)&gt;0," "&amp;MOD((SUMIFS($G$8:$G$207,$A$8:$A$207,"Scene",$B$8:$B$207,B114)),8)&amp;"/8",""),MOD((SUMIFS($G$8:$G$207,$A$8:$A$207,"Scene",$B$8:$B$207,B114)),8)&amp;"/8"))),IF(G114="","",IF(INT(G114/8)&gt;0,INT(G114/8)&amp;IF(MOD(G114,8)&gt;0," "&amp;MOD(G114,8)&amp;"/8",""),MOD(G114,8)&amp;"/8")))</f>
        <v/>
      </c>
      <c r="I114" s="10" t="n"/>
      <c r="J114" s="10" t="n"/>
      <c r="K114" s="12" t="n"/>
      <c r="L114" s="10" t="n"/>
    </row>
    <row r="115">
      <c r="A115" s="10" t="n"/>
      <c r="B115" s="11" t="n"/>
      <c r="C115" s="11" t="n"/>
      <c r="D115" s="11" t="n"/>
      <c r="E115" s="11" t="n"/>
      <c r="F115" s="10" t="n"/>
      <c r="G115" s="11" t="n"/>
      <c r="H115" s="11">
        <f>IF(A115="Day break",IF(B115="","",IF(FALSE,"",IF(INT((SUMIFS($G$8:$G$207,$A$8:$A$207,"Scene",$B$8:$B$207,B115))/8)&gt;0,INT((SUMIFS($G$8:$G$207,$A$8:$A$207,"Scene",$B$8:$B$207,B115))/8)&amp;IF(MOD((SUMIFS($G$8:$G$207,$A$8:$A$207,"Scene",$B$8:$B$207,B115)),8)&gt;0," "&amp;MOD((SUMIFS($G$8:$G$207,$A$8:$A$207,"Scene",$B$8:$B$207,B115)),8)&amp;"/8",""),MOD((SUMIFS($G$8:$G$207,$A$8:$A$207,"Scene",$B$8:$B$207,B115)),8)&amp;"/8"))),IF(G115="","",IF(INT(G115/8)&gt;0,INT(G115/8)&amp;IF(MOD(G115,8)&gt;0," "&amp;MOD(G115,8)&amp;"/8",""),MOD(G115,8)&amp;"/8")))</f>
        <v/>
      </c>
      <c r="I115" s="10" t="n"/>
      <c r="J115" s="10" t="n"/>
      <c r="K115" s="12" t="n"/>
      <c r="L115" s="10" t="n"/>
    </row>
    <row r="116">
      <c r="A116" s="10" t="n"/>
      <c r="B116" s="11" t="n"/>
      <c r="C116" s="11" t="n"/>
      <c r="D116" s="11" t="n"/>
      <c r="E116" s="11" t="n"/>
      <c r="F116" s="10" t="n"/>
      <c r="G116" s="11" t="n"/>
      <c r="H116" s="11">
        <f>IF(A116="Day break",IF(B116="","",IF(FALSE,"",IF(INT((SUMIFS($G$8:$G$207,$A$8:$A$207,"Scene",$B$8:$B$207,B116))/8)&gt;0,INT((SUMIFS($G$8:$G$207,$A$8:$A$207,"Scene",$B$8:$B$207,B116))/8)&amp;IF(MOD((SUMIFS($G$8:$G$207,$A$8:$A$207,"Scene",$B$8:$B$207,B116)),8)&gt;0," "&amp;MOD((SUMIFS($G$8:$G$207,$A$8:$A$207,"Scene",$B$8:$B$207,B116)),8)&amp;"/8",""),MOD((SUMIFS($G$8:$G$207,$A$8:$A$207,"Scene",$B$8:$B$207,B116)),8)&amp;"/8"))),IF(G116="","",IF(INT(G116/8)&gt;0,INT(G116/8)&amp;IF(MOD(G116,8)&gt;0," "&amp;MOD(G116,8)&amp;"/8",""),MOD(G116,8)&amp;"/8")))</f>
        <v/>
      </c>
      <c r="I116" s="10" t="n"/>
      <c r="J116" s="10" t="n"/>
      <c r="K116" s="12" t="n"/>
      <c r="L116" s="10" t="n"/>
    </row>
    <row r="117">
      <c r="A117" s="10" t="n"/>
      <c r="B117" s="11" t="n"/>
      <c r="C117" s="11" t="n"/>
      <c r="D117" s="11" t="n"/>
      <c r="E117" s="11" t="n"/>
      <c r="F117" s="10" t="n"/>
      <c r="G117" s="11" t="n"/>
      <c r="H117" s="11">
        <f>IF(A117="Day break",IF(B117="","",IF(FALSE,"",IF(INT((SUMIFS($G$8:$G$207,$A$8:$A$207,"Scene",$B$8:$B$207,B117))/8)&gt;0,INT((SUMIFS($G$8:$G$207,$A$8:$A$207,"Scene",$B$8:$B$207,B117))/8)&amp;IF(MOD((SUMIFS($G$8:$G$207,$A$8:$A$207,"Scene",$B$8:$B$207,B117)),8)&gt;0," "&amp;MOD((SUMIFS($G$8:$G$207,$A$8:$A$207,"Scene",$B$8:$B$207,B117)),8)&amp;"/8",""),MOD((SUMIFS($G$8:$G$207,$A$8:$A$207,"Scene",$B$8:$B$207,B117)),8)&amp;"/8"))),IF(G117="","",IF(INT(G117/8)&gt;0,INT(G117/8)&amp;IF(MOD(G117,8)&gt;0," "&amp;MOD(G117,8)&amp;"/8",""),MOD(G117,8)&amp;"/8")))</f>
        <v/>
      </c>
      <c r="I117" s="10" t="n"/>
      <c r="J117" s="10" t="n"/>
      <c r="K117" s="12" t="n"/>
      <c r="L117" s="10" t="n"/>
    </row>
    <row r="118">
      <c r="A118" s="10" t="n"/>
      <c r="B118" s="11" t="n"/>
      <c r="C118" s="11" t="n"/>
      <c r="D118" s="11" t="n"/>
      <c r="E118" s="11" t="n"/>
      <c r="F118" s="10" t="n"/>
      <c r="G118" s="11" t="n"/>
      <c r="H118" s="11">
        <f>IF(A118="Day break",IF(B118="","",IF(FALSE,"",IF(INT((SUMIFS($G$8:$G$207,$A$8:$A$207,"Scene",$B$8:$B$207,B118))/8)&gt;0,INT((SUMIFS($G$8:$G$207,$A$8:$A$207,"Scene",$B$8:$B$207,B118))/8)&amp;IF(MOD((SUMIFS($G$8:$G$207,$A$8:$A$207,"Scene",$B$8:$B$207,B118)),8)&gt;0," "&amp;MOD((SUMIFS($G$8:$G$207,$A$8:$A$207,"Scene",$B$8:$B$207,B118)),8)&amp;"/8",""),MOD((SUMIFS($G$8:$G$207,$A$8:$A$207,"Scene",$B$8:$B$207,B118)),8)&amp;"/8"))),IF(G118="","",IF(INT(G118/8)&gt;0,INT(G118/8)&amp;IF(MOD(G118,8)&gt;0," "&amp;MOD(G118,8)&amp;"/8",""),MOD(G118,8)&amp;"/8")))</f>
        <v/>
      </c>
      <c r="I118" s="10" t="n"/>
      <c r="J118" s="10" t="n"/>
      <c r="K118" s="12" t="n"/>
      <c r="L118" s="10" t="n"/>
    </row>
    <row r="119">
      <c r="A119" s="10" t="n"/>
      <c r="B119" s="11" t="n"/>
      <c r="C119" s="11" t="n"/>
      <c r="D119" s="11" t="n"/>
      <c r="E119" s="11" t="n"/>
      <c r="F119" s="10" t="n"/>
      <c r="G119" s="11" t="n"/>
      <c r="H119" s="11">
        <f>IF(A119="Day break",IF(B119="","",IF(FALSE,"",IF(INT((SUMIFS($G$8:$G$207,$A$8:$A$207,"Scene",$B$8:$B$207,B119))/8)&gt;0,INT((SUMIFS($G$8:$G$207,$A$8:$A$207,"Scene",$B$8:$B$207,B119))/8)&amp;IF(MOD((SUMIFS($G$8:$G$207,$A$8:$A$207,"Scene",$B$8:$B$207,B119)),8)&gt;0," "&amp;MOD((SUMIFS($G$8:$G$207,$A$8:$A$207,"Scene",$B$8:$B$207,B119)),8)&amp;"/8",""),MOD((SUMIFS($G$8:$G$207,$A$8:$A$207,"Scene",$B$8:$B$207,B119)),8)&amp;"/8"))),IF(G119="","",IF(INT(G119/8)&gt;0,INT(G119/8)&amp;IF(MOD(G119,8)&gt;0," "&amp;MOD(G119,8)&amp;"/8",""),MOD(G119,8)&amp;"/8")))</f>
        <v/>
      </c>
      <c r="I119" s="10" t="n"/>
      <c r="J119" s="10" t="n"/>
      <c r="K119" s="12" t="n"/>
      <c r="L119" s="10" t="n"/>
    </row>
    <row r="120">
      <c r="A120" s="10" t="n"/>
      <c r="B120" s="11" t="n"/>
      <c r="C120" s="11" t="n"/>
      <c r="D120" s="11" t="n"/>
      <c r="E120" s="11" t="n"/>
      <c r="F120" s="10" t="n"/>
      <c r="G120" s="11" t="n"/>
      <c r="H120" s="11">
        <f>IF(A120="Day break",IF(B120="","",IF(FALSE,"",IF(INT((SUMIFS($G$8:$G$207,$A$8:$A$207,"Scene",$B$8:$B$207,B120))/8)&gt;0,INT((SUMIFS($G$8:$G$207,$A$8:$A$207,"Scene",$B$8:$B$207,B120))/8)&amp;IF(MOD((SUMIFS($G$8:$G$207,$A$8:$A$207,"Scene",$B$8:$B$207,B120)),8)&gt;0," "&amp;MOD((SUMIFS($G$8:$G$207,$A$8:$A$207,"Scene",$B$8:$B$207,B120)),8)&amp;"/8",""),MOD((SUMIFS($G$8:$G$207,$A$8:$A$207,"Scene",$B$8:$B$207,B120)),8)&amp;"/8"))),IF(G120="","",IF(INT(G120/8)&gt;0,INT(G120/8)&amp;IF(MOD(G120,8)&gt;0," "&amp;MOD(G120,8)&amp;"/8",""),MOD(G120,8)&amp;"/8")))</f>
        <v/>
      </c>
      <c r="I120" s="10" t="n"/>
      <c r="J120" s="10" t="n"/>
      <c r="K120" s="12" t="n"/>
      <c r="L120" s="10" t="n"/>
    </row>
    <row r="121">
      <c r="A121" s="10" t="n"/>
      <c r="B121" s="11" t="n"/>
      <c r="C121" s="11" t="n"/>
      <c r="D121" s="11" t="n"/>
      <c r="E121" s="11" t="n"/>
      <c r="F121" s="10" t="n"/>
      <c r="G121" s="11" t="n"/>
      <c r="H121" s="11">
        <f>IF(A121="Day break",IF(B121="","",IF(FALSE,"",IF(INT((SUMIFS($G$8:$G$207,$A$8:$A$207,"Scene",$B$8:$B$207,B121))/8)&gt;0,INT((SUMIFS($G$8:$G$207,$A$8:$A$207,"Scene",$B$8:$B$207,B121))/8)&amp;IF(MOD((SUMIFS($G$8:$G$207,$A$8:$A$207,"Scene",$B$8:$B$207,B121)),8)&gt;0," "&amp;MOD((SUMIFS($G$8:$G$207,$A$8:$A$207,"Scene",$B$8:$B$207,B121)),8)&amp;"/8",""),MOD((SUMIFS($G$8:$G$207,$A$8:$A$207,"Scene",$B$8:$B$207,B121)),8)&amp;"/8"))),IF(G121="","",IF(INT(G121/8)&gt;0,INT(G121/8)&amp;IF(MOD(G121,8)&gt;0," "&amp;MOD(G121,8)&amp;"/8",""),MOD(G121,8)&amp;"/8")))</f>
        <v/>
      </c>
      <c r="I121" s="10" t="n"/>
      <c r="J121" s="10" t="n"/>
      <c r="K121" s="12" t="n"/>
      <c r="L121" s="10" t="n"/>
    </row>
    <row r="122">
      <c r="A122" s="10" t="n"/>
      <c r="B122" s="11" t="n"/>
      <c r="C122" s="11" t="n"/>
      <c r="D122" s="11" t="n"/>
      <c r="E122" s="11" t="n"/>
      <c r="F122" s="10" t="n"/>
      <c r="G122" s="11" t="n"/>
      <c r="H122" s="11">
        <f>IF(A122="Day break",IF(B122="","",IF(FALSE,"",IF(INT((SUMIFS($G$8:$G$207,$A$8:$A$207,"Scene",$B$8:$B$207,B122))/8)&gt;0,INT((SUMIFS($G$8:$G$207,$A$8:$A$207,"Scene",$B$8:$B$207,B122))/8)&amp;IF(MOD((SUMIFS($G$8:$G$207,$A$8:$A$207,"Scene",$B$8:$B$207,B122)),8)&gt;0," "&amp;MOD((SUMIFS($G$8:$G$207,$A$8:$A$207,"Scene",$B$8:$B$207,B122)),8)&amp;"/8",""),MOD((SUMIFS($G$8:$G$207,$A$8:$A$207,"Scene",$B$8:$B$207,B122)),8)&amp;"/8"))),IF(G122="","",IF(INT(G122/8)&gt;0,INT(G122/8)&amp;IF(MOD(G122,8)&gt;0," "&amp;MOD(G122,8)&amp;"/8",""),MOD(G122,8)&amp;"/8")))</f>
        <v/>
      </c>
      <c r="I122" s="10" t="n"/>
      <c r="J122" s="10" t="n"/>
      <c r="K122" s="12" t="n"/>
      <c r="L122" s="10" t="n"/>
    </row>
    <row r="123">
      <c r="A123" s="10" t="n"/>
      <c r="B123" s="11" t="n"/>
      <c r="C123" s="11" t="n"/>
      <c r="D123" s="11" t="n"/>
      <c r="E123" s="11" t="n"/>
      <c r="F123" s="10" t="n"/>
      <c r="G123" s="11" t="n"/>
      <c r="H123" s="11">
        <f>IF(A123="Day break",IF(B123="","",IF(FALSE,"",IF(INT((SUMIFS($G$8:$G$207,$A$8:$A$207,"Scene",$B$8:$B$207,B123))/8)&gt;0,INT((SUMIFS($G$8:$G$207,$A$8:$A$207,"Scene",$B$8:$B$207,B123))/8)&amp;IF(MOD((SUMIFS($G$8:$G$207,$A$8:$A$207,"Scene",$B$8:$B$207,B123)),8)&gt;0," "&amp;MOD((SUMIFS($G$8:$G$207,$A$8:$A$207,"Scene",$B$8:$B$207,B123)),8)&amp;"/8",""),MOD((SUMIFS($G$8:$G$207,$A$8:$A$207,"Scene",$B$8:$B$207,B123)),8)&amp;"/8"))),IF(G123="","",IF(INT(G123/8)&gt;0,INT(G123/8)&amp;IF(MOD(G123,8)&gt;0," "&amp;MOD(G123,8)&amp;"/8",""),MOD(G123,8)&amp;"/8")))</f>
        <v/>
      </c>
      <c r="I123" s="10" t="n"/>
      <c r="J123" s="10" t="n"/>
      <c r="K123" s="12" t="n"/>
      <c r="L123" s="10" t="n"/>
    </row>
    <row r="124">
      <c r="A124" s="10" t="n"/>
      <c r="B124" s="11" t="n"/>
      <c r="C124" s="11" t="n"/>
      <c r="D124" s="11" t="n"/>
      <c r="E124" s="11" t="n"/>
      <c r="F124" s="10" t="n"/>
      <c r="G124" s="11" t="n"/>
      <c r="H124" s="11">
        <f>IF(A124="Day break",IF(B124="","",IF(FALSE,"",IF(INT((SUMIFS($G$8:$G$207,$A$8:$A$207,"Scene",$B$8:$B$207,B124))/8)&gt;0,INT((SUMIFS($G$8:$G$207,$A$8:$A$207,"Scene",$B$8:$B$207,B124))/8)&amp;IF(MOD((SUMIFS($G$8:$G$207,$A$8:$A$207,"Scene",$B$8:$B$207,B124)),8)&gt;0," "&amp;MOD((SUMIFS($G$8:$G$207,$A$8:$A$207,"Scene",$B$8:$B$207,B124)),8)&amp;"/8",""),MOD((SUMIFS($G$8:$G$207,$A$8:$A$207,"Scene",$B$8:$B$207,B124)),8)&amp;"/8"))),IF(G124="","",IF(INT(G124/8)&gt;0,INT(G124/8)&amp;IF(MOD(G124,8)&gt;0," "&amp;MOD(G124,8)&amp;"/8",""),MOD(G124,8)&amp;"/8")))</f>
        <v/>
      </c>
      <c r="I124" s="10" t="n"/>
      <c r="J124" s="10" t="n"/>
      <c r="K124" s="12" t="n"/>
      <c r="L124" s="10" t="n"/>
    </row>
    <row r="125">
      <c r="A125" s="10" t="n"/>
      <c r="B125" s="11" t="n"/>
      <c r="C125" s="11" t="n"/>
      <c r="D125" s="11" t="n"/>
      <c r="E125" s="11" t="n"/>
      <c r="F125" s="10" t="n"/>
      <c r="G125" s="11" t="n"/>
      <c r="H125" s="11">
        <f>IF(A125="Day break",IF(B125="","",IF(FALSE,"",IF(INT((SUMIFS($G$8:$G$207,$A$8:$A$207,"Scene",$B$8:$B$207,B125))/8)&gt;0,INT((SUMIFS($G$8:$G$207,$A$8:$A$207,"Scene",$B$8:$B$207,B125))/8)&amp;IF(MOD((SUMIFS($G$8:$G$207,$A$8:$A$207,"Scene",$B$8:$B$207,B125)),8)&gt;0," "&amp;MOD((SUMIFS($G$8:$G$207,$A$8:$A$207,"Scene",$B$8:$B$207,B125)),8)&amp;"/8",""),MOD((SUMIFS($G$8:$G$207,$A$8:$A$207,"Scene",$B$8:$B$207,B125)),8)&amp;"/8"))),IF(G125="","",IF(INT(G125/8)&gt;0,INT(G125/8)&amp;IF(MOD(G125,8)&gt;0," "&amp;MOD(G125,8)&amp;"/8",""),MOD(G125,8)&amp;"/8")))</f>
        <v/>
      </c>
      <c r="I125" s="10" t="n"/>
      <c r="J125" s="10" t="n"/>
      <c r="K125" s="12" t="n"/>
      <c r="L125" s="10" t="n"/>
    </row>
    <row r="126">
      <c r="A126" s="10" t="n"/>
      <c r="B126" s="11" t="n"/>
      <c r="C126" s="11" t="n"/>
      <c r="D126" s="11" t="n"/>
      <c r="E126" s="11" t="n"/>
      <c r="F126" s="10" t="n"/>
      <c r="G126" s="11" t="n"/>
      <c r="H126" s="11">
        <f>IF(A126="Day break",IF(B126="","",IF(FALSE,"",IF(INT((SUMIFS($G$8:$G$207,$A$8:$A$207,"Scene",$B$8:$B$207,B126))/8)&gt;0,INT((SUMIFS($G$8:$G$207,$A$8:$A$207,"Scene",$B$8:$B$207,B126))/8)&amp;IF(MOD((SUMIFS($G$8:$G$207,$A$8:$A$207,"Scene",$B$8:$B$207,B126)),8)&gt;0," "&amp;MOD((SUMIFS($G$8:$G$207,$A$8:$A$207,"Scene",$B$8:$B$207,B126)),8)&amp;"/8",""),MOD((SUMIFS($G$8:$G$207,$A$8:$A$207,"Scene",$B$8:$B$207,B126)),8)&amp;"/8"))),IF(G126="","",IF(INT(G126/8)&gt;0,INT(G126/8)&amp;IF(MOD(G126,8)&gt;0," "&amp;MOD(G126,8)&amp;"/8",""),MOD(G126,8)&amp;"/8")))</f>
        <v/>
      </c>
      <c r="I126" s="10" t="n"/>
      <c r="J126" s="10" t="n"/>
      <c r="K126" s="12" t="n"/>
      <c r="L126" s="10" t="n"/>
    </row>
    <row r="127">
      <c r="A127" s="10" t="n"/>
      <c r="B127" s="11" t="n"/>
      <c r="C127" s="11" t="n"/>
      <c r="D127" s="11" t="n"/>
      <c r="E127" s="11" t="n"/>
      <c r="F127" s="10" t="n"/>
      <c r="G127" s="11" t="n"/>
      <c r="H127" s="11">
        <f>IF(A127="Day break",IF(B127="","",IF(FALSE,"",IF(INT((SUMIFS($G$8:$G$207,$A$8:$A$207,"Scene",$B$8:$B$207,B127))/8)&gt;0,INT((SUMIFS($G$8:$G$207,$A$8:$A$207,"Scene",$B$8:$B$207,B127))/8)&amp;IF(MOD((SUMIFS($G$8:$G$207,$A$8:$A$207,"Scene",$B$8:$B$207,B127)),8)&gt;0," "&amp;MOD((SUMIFS($G$8:$G$207,$A$8:$A$207,"Scene",$B$8:$B$207,B127)),8)&amp;"/8",""),MOD((SUMIFS($G$8:$G$207,$A$8:$A$207,"Scene",$B$8:$B$207,B127)),8)&amp;"/8"))),IF(G127="","",IF(INT(G127/8)&gt;0,INT(G127/8)&amp;IF(MOD(G127,8)&gt;0," "&amp;MOD(G127,8)&amp;"/8",""),MOD(G127,8)&amp;"/8")))</f>
        <v/>
      </c>
      <c r="I127" s="10" t="n"/>
      <c r="J127" s="10" t="n"/>
      <c r="K127" s="12" t="n"/>
      <c r="L127" s="10" t="n"/>
    </row>
    <row r="128">
      <c r="A128" s="10" t="n"/>
      <c r="B128" s="11" t="n"/>
      <c r="C128" s="11" t="n"/>
      <c r="D128" s="11" t="n"/>
      <c r="E128" s="11" t="n"/>
      <c r="F128" s="10" t="n"/>
      <c r="G128" s="11" t="n"/>
      <c r="H128" s="11">
        <f>IF(A128="Day break",IF(B128="","",IF(FALSE,"",IF(INT((SUMIFS($G$8:$G$207,$A$8:$A$207,"Scene",$B$8:$B$207,B128))/8)&gt;0,INT((SUMIFS($G$8:$G$207,$A$8:$A$207,"Scene",$B$8:$B$207,B128))/8)&amp;IF(MOD((SUMIFS($G$8:$G$207,$A$8:$A$207,"Scene",$B$8:$B$207,B128)),8)&gt;0," "&amp;MOD((SUMIFS($G$8:$G$207,$A$8:$A$207,"Scene",$B$8:$B$207,B128)),8)&amp;"/8",""),MOD((SUMIFS($G$8:$G$207,$A$8:$A$207,"Scene",$B$8:$B$207,B128)),8)&amp;"/8"))),IF(G128="","",IF(INT(G128/8)&gt;0,INT(G128/8)&amp;IF(MOD(G128,8)&gt;0," "&amp;MOD(G128,8)&amp;"/8",""),MOD(G128,8)&amp;"/8")))</f>
        <v/>
      </c>
      <c r="I128" s="10" t="n"/>
      <c r="J128" s="10" t="n"/>
      <c r="K128" s="12" t="n"/>
      <c r="L128" s="10" t="n"/>
    </row>
    <row r="129">
      <c r="A129" s="10" t="n"/>
      <c r="B129" s="11" t="n"/>
      <c r="C129" s="11" t="n"/>
      <c r="D129" s="11" t="n"/>
      <c r="E129" s="11" t="n"/>
      <c r="F129" s="10" t="n"/>
      <c r="G129" s="11" t="n"/>
      <c r="H129" s="11">
        <f>IF(A129="Day break",IF(B129="","",IF(FALSE,"",IF(INT((SUMIFS($G$8:$G$207,$A$8:$A$207,"Scene",$B$8:$B$207,B129))/8)&gt;0,INT((SUMIFS($G$8:$G$207,$A$8:$A$207,"Scene",$B$8:$B$207,B129))/8)&amp;IF(MOD((SUMIFS($G$8:$G$207,$A$8:$A$207,"Scene",$B$8:$B$207,B129)),8)&gt;0," "&amp;MOD((SUMIFS($G$8:$G$207,$A$8:$A$207,"Scene",$B$8:$B$207,B129)),8)&amp;"/8",""),MOD((SUMIFS($G$8:$G$207,$A$8:$A$207,"Scene",$B$8:$B$207,B129)),8)&amp;"/8"))),IF(G129="","",IF(INT(G129/8)&gt;0,INT(G129/8)&amp;IF(MOD(G129,8)&gt;0," "&amp;MOD(G129,8)&amp;"/8",""),MOD(G129,8)&amp;"/8")))</f>
        <v/>
      </c>
      <c r="I129" s="10" t="n"/>
      <c r="J129" s="10" t="n"/>
      <c r="K129" s="12" t="n"/>
      <c r="L129" s="10" t="n"/>
    </row>
    <row r="130">
      <c r="A130" s="10" t="n"/>
      <c r="B130" s="11" t="n"/>
      <c r="C130" s="11" t="n"/>
      <c r="D130" s="11" t="n"/>
      <c r="E130" s="11" t="n"/>
      <c r="F130" s="10" t="n"/>
      <c r="G130" s="11" t="n"/>
      <c r="H130" s="11">
        <f>IF(A130="Day break",IF(B130="","",IF(FALSE,"",IF(INT((SUMIFS($G$8:$G$207,$A$8:$A$207,"Scene",$B$8:$B$207,B130))/8)&gt;0,INT((SUMIFS($G$8:$G$207,$A$8:$A$207,"Scene",$B$8:$B$207,B130))/8)&amp;IF(MOD((SUMIFS($G$8:$G$207,$A$8:$A$207,"Scene",$B$8:$B$207,B130)),8)&gt;0," "&amp;MOD((SUMIFS($G$8:$G$207,$A$8:$A$207,"Scene",$B$8:$B$207,B130)),8)&amp;"/8",""),MOD((SUMIFS($G$8:$G$207,$A$8:$A$207,"Scene",$B$8:$B$207,B130)),8)&amp;"/8"))),IF(G130="","",IF(INT(G130/8)&gt;0,INT(G130/8)&amp;IF(MOD(G130,8)&gt;0," "&amp;MOD(G130,8)&amp;"/8",""),MOD(G130,8)&amp;"/8")))</f>
        <v/>
      </c>
      <c r="I130" s="10" t="n"/>
      <c r="J130" s="10" t="n"/>
      <c r="K130" s="12" t="n"/>
      <c r="L130" s="10" t="n"/>
    </row>
    <row r="131">
      <c r="A131" s="10" t="n"/>
      <c r="B131" s="11" t="n"/>
      <c r="C131" s="11" t="n"/>
      <c r="D131" s="11" t="n"/>
      <c r="E131" s="11" t="n"/>
      <c r="F131" s="10" t="n"/>
      <c r="G131" s="11" t="n"/>
      <c r="H131" s="11">
        <f>IF(A131="Day break",IF(B131="","",IF(FALSE,"",IF(INT((SUMIFS($G$8:$G$207,$A$8:$A$207,"Scene",$B$8:$B$207,B131))/8)&gt;0,INT((SUMIFS($G$8:$G$207,$A$8:$A$207,"Scene",$B$8:$B$207,B131))/8)&amp;IF(MOD((SUMIFS($G$8:$G$207,$A$8:$A$207,"Scene",$B$8:$B$207,B131)),8)&gt;0," "&amp;MOD((SUMIFS($G$8:$G$207,$A$8:$A$207,"Scene",$B$8:$B$207,B131)),8)&amp;"/8",""),MOD((SUMIFS($G$8:$G$207,$A$8:$A$207,"Scene",$B$8:$B$207,B131)),8)&amp;"/8"))),IF(G131="","",IF(INT(G131/8)&gt;0,INT(G131/8)&amp;IF(MOD(G131,8)&gt;0," "&amp;MOD(G131,8)&amp;"/8",""),MOD(G131,8)&amp;"/8")))</f>
        <v/>
      </c>
      <c r="I131" s="10" t="n"/>
      <c r="J131" s="10" t="n"/>
      <c r="K131" s="12" t="n"/>
      <c r="L131" s="10" t="n"/>
    </row>
    <row r="132">
      <c r="A132" s="10" t="n"/>
      <c r="B132" s="11" t="n"/>
      <c r="C132" s="11" t="n"/>
      <c r="D132" s="11" t="n"/>
      <c r="E132" s="11" t="n"/>
      <c r="F132" s="10" t="n"/>
      <c r="G132" s="11" t="n"/>
      <c r="H132" s="11">
        <f>IF(A132="Day break",IF(B132="","",IF(FALSE,"",IF(INT((SUMIFS($G$8:$G$207,$A$8:$A$207,"Scene",$B$8:$B$207,B132))/8)&gt;0,INT((SUMIFS($G$8:$G$207,$A$8:$A$207,"Scene",$B$8:$B$207,B132))/8)&amp;IF(MOD((SUMIFS($G$8:$G$207,$A$8:$A$207,"Scene",$B$8:$B$207,B132)),8)&gt;0," "&amp;MOD((SUMIFS($G$8:$G$207,$A$8:$A$207,"Scene",$B$8:$B$207,B132)),8)&amp;"/8",""),MOD((SUMIFS($G$8:$G$207,$A$8:$A$207,"Scene",$B$8:$B$207,B132)),8)&amp;"/8"))),IF(G132="","",IF(INT(G132/8)&gt;0,INT(G132/8)&amp;IF(MOD(G132,8)&gt;0," "&amp;MOD(G132,8)&amp;"/8",""),MOD(G132,8)&amp;"/8")))</f>
        <v/>
      </c>
      <c r="I132" s="10" t="n"/>
      <c r="J132" s="10" t="n"/>
      <c r="K132" s="12" t="n"/>
      <c r="L132" s="10" t="n"/>
    </row>
    <row r="133">
      <c r="A133" s="10" t="n"/>
      <c r="B133" s="11" t="n"/>
      <c r="C133" s="11" t="n"/>
      <c r="D133" s="11" t="n"/>
      <c r="E133" s="11" t="n"/>
      <c r="F133" s="10" t="n"/>
      <c r="G133" s="11" t="n"/>
      <c r="H133" s="11">
        <f>IF(A133="Day break",IF(B133="","",IF(FALSE,"",IF(INT((SUMIFS($G$8:$G$207,$A$8:$A$207,"Scene",$B$8:$B$207,B133))/8)&gt;0,INT((SUMIFS($G$8:$G$207,$A$8:$A$207,"Scene",$B$8:$B$207,B133))/8)&amp;IF(MOD((SUMIFS($G$8:$G$207,$A$8:$A$207,"Scene",$B$8:$B$207,B133)),8)&gt;0," "&amp;MOD((SUMIFS($G$8:$G$207,$A$8:$A$207,"Scene",$B$8:$B$207,B133)),8)&amp;"/8",""),MOD((SUMIFS($G$8:$G$207,$A$8:$A$207,"Scene",$B$8:$B$207,B133)),8)&amp;"/8"))),IF(G133="","",IF(INT(G133/8)&gt;0,INT(G133/8)&amp;IF(MOD(G133,8)&gt;0," "&amp;MOD(G133,8)&amp;"/8",""),MOD(G133,8)&amp;"/8")))</f>
        <v/>
      </c>
      <c r="I133" s="10" t="n"/>
      <c r="J133" s="10" t="n"/>
      <c r="K133" s="12" t="n"/>
      <c r="L133" s="10" t="n"/>
    </row>
    <row r="134">
      <c r="A134" s="10" t="n"/>
      <c r="B134" s="11" t="n"/>
      <c r="C134" s="11" t="n"/>
      <c r="D134" s="11" t="n"/>
      <c r="E134" s="11" t="n"/>
      <c r="F134" s="10" t="n"/>
      <c r="G134" s="11" t="n"/>
      <c r="H134" s="11">
        <f>IF(A134="Day break",IF(B134="","",IF(FALSE,"",IF(INT((SUMIFS($G$8:$G$207,$A$8:$A$207,"Scene",$B$8:$B$207,B134))/8)&gt;0,INT((SUMIFS($G$8:$G$207,$A$8:$A$207,"Scene",$B$8:$B$207,B134))/8)&amp;IF(MOD((SUMIFS($G$8:$G$207,$A$8:$A$207,"Scene",$B$8:$B$207,B134)),8)&gt;0," "&amp;MOD((SUMIFS($G$8:$G$207,$A$8:$A$207,"Scene",$B$8:$B$207,B134)),8)&amp;"/8",""),MOD((SUMIFS($G$8:$G$207,$A$8:$A$207,"Scene",$B$8:$B$207,B134)),8)&amp;"/8"))),IF(G134="","",IF(INT(G134/8)&gt;0,INT(G134/8)&amp;IF(MOD(G134,8)&gt;0," "&amp;MOD(G134,8)&amp;"/8",""),MOD(G134,8)&amp;"/8")))</f>
        <v/>
      </c>
      <c r="I134" s="10" t="n"/>
      <c r="J134" s="10" t="n"/>
      <c r="K134" s="12" t="n"/>
      <c r="L134" s="10" t="n"/>
    </row>
    <row r="135">
      <c r="A135" s="10" t="n"/>
      <c r="B135" s="11" t="n"/>
      <c r="C135" s="11" t="n"/>
      <c r="D135" s="11" t="n"/>
      <c r="E135" s="11" t="n"/>
      <c r="F135" s="10" t="n"/>
      <c r="G135" s="11" t="n"/>
      <c r="H135" s="11">
        <f>IF(A135="Day break",IF(B135="","",IF(FALSE,"",IF(INT((SUMIFS($G$8:$G$207,$A$8:$A$207,"Scene",$B$8:$B$207,B135))/8)&gt;0,INT((SUMIFS($G$8:$G$207,$A$8:$A$207,"Scene",$B$8:$B$207,B135))/8)&amp;IF(MOD((SUMIFS($G$8:$G$207,$A$8:$A$207,"Scene",$B$8:$B$207,B135)),8)&gt;0," "&amp;MOD((SUMIFS($G$8:$G$207,$A$8:$A$207,"Scene",$B$8:$B$207,B135)),8)&amp;"/8",""),MOD((SUMIFS($G$8:$G$207,$A$8:$A$207,"Scene",$B$8:$B$207,B135)),8)&amp;"/8"))),IF(G135="","",IF(INT(G135/8)&gt;0,INT(G135/8)&amp;IF(MOD(G135,8)&gt;0," "&amp;MOD(G135,8)&amp;"/8",""),MOD(G135,8)&amp;"/8")))</f>
        <v/>
      </c>
      <c r="I135" s="10" t="n"/>
      <c r="J135" s="10" t="n"/>
      <c r="K135" s="12" t="n"/>
      <c r="L135" s="10" t="n"/>
    </row>
    <row r="136">
      <c r="A136" s="10" t="n"/>
      <c r="B136" s="11" t="n"/>
      <c r="C136" s="11" t="n"/>
      <c r="D136" s="11" t="n"/>
      <c r="E136" s="11" t="n"/>
      <c r="F136" s="10" t="n"/>
      <c r="G136" s="11" t="n"/>
      <c r="H136" s="11">
        <f>IF(A136="Day break",IF(B136="","",IF(FALSE,"",IF(INT((SUMIFS($G$8:$G$207,$A$8:$A$207,"Scene",$B$8:$B$207,B136))/8)&gt;0,INT((SUMIFS($G$8:$G$207,$A$8:$A$207,"Scene",$B$8:$B$207,B136))/8)&amp;IF(MOD((SUMIFS($G$8:$G$207,$A$8:$A$207,"Scene",$B$8:$B$207,B136)),8)&gt;0," "&amp;MOD((SUMIFS($G$8:$G$207,$A$8:$A$207,"Scene",$B$8:$B$207,B136)),8)&amp;"/8",""),MOD((SUMIFS($G$8:$G$207,$A$8:$A$207,"Scene",$B$8:$B$207,B136)),8)&amp;"/8"))),IF(G136="","",IF(INT(G136/8)&gt;0,INT(G136/8)&amp;IF(MOD(G136,8)&gt;0," "&amp;MOD(G136,8)&amp;"/8",""),MOD(G136,8)&amp;"/8")))</f>
        <v/>
      </c>
      <c r="I136" s="10" t="n"/>
      <c r="J136" s="10" t="n"/>
      <c r="K136" s="12" t="n"/>
      <c r="L136" s="10" t="n"/>
    </row>
    <row r="137">
      <c r="A137" s="10" t="n"/>
      <c r="B137" s="11" t="n"/>
      <c r="C137" s="11" t="n"/>
      <c r="D137" s="11" t="n"/>
      <c r="E137" s="11" t="n"/>
      <c r="F137" s="10" t="n"/>
      <c r="G137" s="11" t="n"/>
      <c r="H137" s="11">
        <f>IF(A137="Day break",IF(B137="","",IF(FALSE,"",IF(INT((SUMIFS($G$8:$G$207,$A$8:$A$207,"Scene",$B$8:$B$207,B137))/8)&gt;0,INT((SUMIFS($G$8:$G$207,$A$8:$A$207,"Scene",$B$8:$B$207,B137))/8)&amp;IF(MOD((SUMIFS($G$8:$G$207,$A$8:$A$207,"Scene",$B$8:$B$207,B137)),8)&gt;0," "&amp;MOD((SUMIFS($G$8:$G$207,$A$8:$A$207,"Scene",$B$8:$B$207,B137)),8)&amp;"/8",""),MOD((SUMIFS($G$8:$G$207,$A$8:$A$207,"Scene",$B$8:$B$207,B137)),8)&amp;"/8"))),IF(G137="","",IF(INT(G137/8)&gt;0,INT(G137/8)&amp;IF(MOD(G137,8)&gt;0," "&amp;MOD(G137,8)&amp;"/8",""),MOD(G137,8)&amp;"/8")))</f>
        <v/>
      </c>
      <c r="I137" s="10" t="n"/>
      <c r="J137" s="10" t="n"/>
      <c r="K137" s="12" t="n"/>
      <c r="L137" s="10" t="n"/>
    </row>
    <row r="138">
      <c r="A138" s="10" t="n"/>
      <c r="B138" s="11" t="n"/>
      <c r="C138" s="11" t="n"/>
      <c r="D138" s="11" t="n"/>
      <c r="E138" s="11" t="n"/>
      <c r="F138" s="10" t="n"/>
      <c r="G138" s="11" t="n"/>
      <c r="H138" s="11">
        <f>IF(A138="Day break",IF(B138="","",IF(FALSE,"",IF(INT((SUMIFS($G$8:$G$207,$A$8:$A$207,"Scene",$B$8:$B$207,B138))/8)&gt;0,INT((SUMIFS($G$8:$G$207,$A$8:$A$207,"Scene",$B$8:$B$207,B138))/8)&amp;IF(MOD((SUMIFS($G$8:$G$207,$A$8:$A$207,"Scene",$B$8:$B$207,B138)),8)&gt;0," "&amp;MOD((SUMIFS($G$8:$G$207,$A$8:$A$207,"Scene",$B$8:$B$207,B138)),8)&amp;"/8",""),MOD((SUMIFS($G$8:$G$207,$A$8:$A$207,"Scene",$B$8:$B$207,B138)),8)&amp;"/8"))),IF(G138="","",IF(INT(G138/8)&gt;0,INT(G138/8)&amp;IF(MOD(G138,8)&gt;0," "&amp;MOD(G138,8)&amp;"/8",""),MOD(G138,8)&amp;"/8")))</f>
        <v/>
      </c>
      <c r="I138" s="10" t="n"/>
      <c r="J138" s="10" t="n"/>
      <c r="K138" s="12" t="n"/>
      <c r="L138" s="10" t="n"/>
    </row>
    <row r="139">
      <c r="A139" s="10" t="n"/>
      <c r="B139" s="11" t="n"/>
      <c r="C139" s="11" t="n"/>
      <c r="D139" s="11" t="n"/>
      <c r="E139" s="11" t="n"/>
      <c r="F139" s="10" t="n"/>
      <c r="G139" s="11" t="n"/>
      <c r="H139" s="11">
        <f>IF(A139="Day break",IF(B139="","",IF(FALSE,"",IF(INT((SUMIFS($G$8:$G$207,$A$8:$A$207,"Scene",$B$8:$B$207,B139))/8)&gt;0,INT((SUMIFS($G$8:$G$207,$A$8:$A$207,"Scene",$B$8:$B$207,B139))/8)&amp;IF(MOD((SUMIFS($G$8:$G$207,$A$8:$A$207,"Scene",$B$8:$B$207,B139)),8)&gt;0," "&amp;MOD((SUMIFS($G$8:$G$207,$A$8:$A$207,"Scene",$B$8:$B$207,B139)),8)&amp;"/8",""),MOD((SUMIFS($G$8:$G$207,$A$8:$A$207,"Scene",$B$8:$B$207,B139)),8)&amp;"/8"))),IF(G139="","",IF(INT(G139/8)&gt;0,INT(G139/8)&amp;IF(MOD(G139,8)&gt;0," "&amp;MOD(G139,8)&amp;"/8",""),MOD(G139,8)&amp;"/8")))</f>
        <v/>
      </c>
      <c r="I139" s="10" t="n"/>
      <c r="J139" s="10" t="n"/>
      <c r="K139" s="12" t="n"/>
      <c r="L139" s="10" t="n"/>
    </row>
    <row r="140">
      <c r="A140" s="10" t="n"/>
      <c r="B140" s="11" t="n"/>
      <c r="C140" s="11" t="n"/>
      <c r="D140" s="11" t="n"/>
      <c r="E140" s="11" t="n"/>
      <c r="F140" s="10" t="n"/>
      <c r="G140" s="11" t="n"/>
      <c r="H140" s="11">
        <f>IF(A140="Day break",IF(B140="","",IF(FALSE,"",IF(INT((SUMIFS($G$8:$G$207,$A$8:$A$207,"Scene",$B$8:$B$207,B140))/8)&gt;0,INT((SUMIFS($G$8:$G$207,$A$8:$A$207,"Scene",$B$8:$B$207,B140))/8)&amp;IF(MOD((SUMIFS($G$8:$G$207,$A$8:$A$207,"Scene",$B$8:$B$207,B140)),8)&gt;0," "&amp;MOD((SUMIFS($G$8:$G$207,$A$8:$A$207,"Scene",$B$8:$B$207,B140)),8)&amp;"/8",""),MOD((SUMIFS($G$8:$G$207,$A$8:$A$207,"Scene",$B$8:$B$207,B140)),8)&amp;"/8"))),IF(G140="","",IF(INT(G140/8)&gt;0,INT(G140/8)&amp;IF(MOD(G140,8)&gt;0," "&amp;MOD(G140,8)&amp;"/8",""),MOD(G140,8)&amp;"/8")))</f>
        <v/>
      </c>
      <c r="I140" s="10" t="n"/>
      <c r="J140" s="10" t="n"/>
      <c r="K140" s="12" t="n"/>
      <c r="L140" s="10" t="n"/>
    </row>
    <row r="141">
      <c r="A141" s="10" t="n"/>
      <c r="B141" s="11" t="n"/>
      <c r="C141" s="11" t="n"/>
      <c r="D141" s="11" t="n"/>
      <c r="E141" s="11" t="n"/>
      <c r="F141" s="10" t="n"/>
      <c r="G141" s="11" t="n"/>
      <c r="H141" s="11">
        <f>IF(A141="Day break",IF(B141="","",IF(FALSE,"",IF(INT((SUMIFS($G$8:$G$207,$A$8:$A$207,"Scene",$B$8:$B$207,B141))/8)&gt;0,INT((SUMIFS($G$8:$G$207,$A$8:$A$207,"Scene",$B$8:$B$207,B141))/8)&amp;IF(MOD((SUMIFS($G$8:$G$207,$A$8:$A$207,"Scene",$B$8:$B$207,B141)),8)&gt;0," "&amp;MOD((SUMIFS($G$8:$G$207,$A$8:$A$207,"Scene",$B$8:$B$207,B141)),8)&amp;"/8",""),MOD((SUMIFS($G$8:$G$207,$A$8:$A$207,"Scene",$B$8:$B$207,B141)),8)&amp;"/8"))),IF(G141="","",IF(INT(G141/8)&gt;0,INT(G141/8)&amp;IF(MOD(G141,8)&gt;0," "&amp;MOD(G141,8)&amp;"/8",""),MOD(G141,8)&amp;"/8")))</f>
        <v/>
      </c>
      <c r="I141" s="10" t="n"/>
      <c r="J141" s="10" t="n"/>
      <c r="K141" s="12" t="n"/>
      <c r="L141" s="10" t="n"/>
    </row>
    <row r="142">
      <c r="A142" s="10" t="n"/>
      <c r="B142" s="11" t="n"/>
      <c r="C142" s="11" t="n"/>
      <c r="D142" s="11" t="n"/>
      <c r="E142" s="11" t="n"/>
      <c r="F142" s="10" t="n"/>
      <c r="G142" s="11" t="n"/>
      <c r="H142" s="11">
        <f>IF(A142="Day break",IF(B142="","",IF(FALSE,"",IF(INT((SUMIFS($G$8:$G$207,$A$8:$A$207,"Scene",$B$8:$B$207,B142))/8)&gt;0,INT((SUMIFS($G$8:$G$207,$A$8:$A$207,"Scene",$B$8:$B$207,B142))/8)&amp;IF(MOD((SUMIFS($G$8:$G$207,$A$8:$A$207,"Scene",$B$8:$B$207,B142)),8)&gt;0," "&amp;MOD((SUMIFS($G$8:$G$207,$A$8:$A$207,"Scene",$B$8:$B$207,B142)),8)&amp;"/8",""),MOD((SUMIFS($G$8:$G$207,$A$8:$A$207,"Scene",$B$8:$B$207,B142)),8)&amp;"/8"))),IF(G142="","",IF(INT(G142/8)&gt;0,INT(G142/8)&amp;IF(MOD(G142,8)&gt;0," "&amp;MOD(G142,8)&amp;"/8",""),MOD(G142,8)&amp;"/8")))</f>
        <v/>
      </c>
      <c r="I142" s="10" t="n"/>
      <c r="J142" s="10" t="n"/>
      <c r="K142" s="12" t="n"/>
      <c r="L142" s="10" t="n"/>
    </row>
    <row r="143">
      <c r="A143" s="10" t="n"/>
      <c r="B143" s="11" t="n"/>
      <c r="C143" s="11" t="n"/>
      <c r="D143" s="11" t="n"/>
      <c r="E143" s="11" t="n"/>
      <c r="F143" s="10" t="n"/>
      <c r="G143" s="11" t="n"/>
      <c r="H143" s="11">
        <f>IF(A143="Day break",IF(B143="","",IF(FALSE,"",IF(INT((SUMIFS($G$8:$G$207,$A$8:$A$207,"Scene",$B$8:$B$207,B143))/8)&gt;0,INT((SUMIFS($G$8:$G$207,$A$8:$A$207,"Scene",$B$8:$B$207,B143))/8)&amp;IF(MOD((SUMIFS($G$8:$G$207,$A$8:$A$207,"Scene",$B$8:$B$207,B143)),8)&gt;0," "&amp;MOD((SUMIFS($G$8:$G$207,$A$8:$A$207,"Scene",$B$8:$B$207,B143)),8)&amp;"/8",""),MOD((SUMIFS($G$8:$G$207,$A$8:$A$207,"Scene",$B$8:$B$207,B143)),8)&amp;"/8"))),IF(G143="","",IF(INT(G143/8)&gt;0,INT(G143/8)&amp;IF(MOD(G143,8)&gt;0," "&amp;MOD(G143,8)&amp;"/8",""),MOD(G143,8)&amp;"/8")))</f>
        <v/>
      </c>
      <c r="I143" s="10" t="n"/>
      <c r="J143" s="10" t="n"/>
      <c r="K143" s="12" t="n"/>
      <c r="L143" s="10" t="n"/>
    </row>
    <row r="144">
      <c r="A144" s="10" t="n"/>
      <c r="B144" s="11" t="n"/>
      <c r="C144" s="11" t="n"/>
      <c r="D144" s="11" t="n"/>
      <c r="E144" s="11" t="n"/>
      <c r="F144" s="10" t="n"/>
      <c r="G144" s="11" t="n"/>
      <c r="H144" s="11">
        <f>IF(A144="Day break",IF(B144="","",IF(FALSE,"",IF(INT((SUMIFS($G$8:$G$207,$A$8:$A$207,"Scene",$B$8:$B$207,B144))/8)&gt;0,INT((SUMIFS($G$8:$G$207,$A$8:$A$207,"Scene",$B$8:$B$207,B144))/8)&amp;IF(MOD((SUMIFS($G$8:$G$207,$A$8:$A$207,"Scene",$B$8:$B$207,B144)),8)&gt;0," "&amp;MOD((SUMIFS($G$8:$G$207,$A$8:$A$207,"Scene",$B$8:$B$207,B144)),8)&amp;"/8",""),MOD((SUMIFS($G$8:$G$207,$A$8:$A$207,"Scene",$B$8:$B$207,B144)),8)&amp;"/8"))),IF(G144="","",IF(INT(G144/8)&gt;0,INT(G144/8)&amp;IF(MOD(G144,8)&gt;0," "&amp;MOD(G144,8)&amp;"/8",""),MOD(G144,8)&amp;"/8")))</f>
        <v/>
      </c>
      <c r="I144" s="10" t="n"/>
      <c r="J144" s="10" t="n"/>
      <c r="K144" s="12" t="n"/>
      <c r="L144" s="10" t="n"/>
    </row>
    <row r="145">
      <c r="A145" s="10" t="n"/>
      <c r="B145" s="11" t="n"/>
      <c r="C145" s="11" t="n"/>
      <c r="D145" s="11" t="n"/>
      <c r="E145" s="11" t="n"/>
      <c r="F145" s="10" t="n"/>
      <c r="G145" s="11" t="n"/>
      <c r="H145" s="11">
        <f>IF(A145="Day break",IF(B145="","",IF(FALSE,"",IF(INT((SUMIFS($G$8:$G$207,$A$8:$A$207,"Scene",$B$8:$B$207,B145))/8)&gt;0,INT((SUMIFS($G$8:$G$207,$A$8:$A$207,"Scene",$B$8:$B$207,B145))/8)&amp;IF(MOD((SUMIFS($G$8:$G$207,$A$8:$A$207,"Scene",$B$8:$B$207,B145)),8)&gt;0," "&amp;MOD((SUMIFS($G$8:$G$207,$A$8:$A$207,"Scene",$B$8:$B$207,B145)),8)&amp;"/8",""),MOD((SUMIFS($G$8:$G$207,$A$8:$A$207,"Scene",$B$8:$B$207,B145)),8)&amp;"/8"))),IF(G145="","",IF(INT(G145/8)&gt;0,INT(G145/8)&amp;IF(MOD(G145,8)&gt;0," "&amp;MOD(G145,8)&amp;"/8",""),MOD(G145,8)&amp;"/8")))</f>
        <v/>
      </c>
      <c r="I145" s="10" t="n"/>
      <c r="J145" s="10" t="n"/>
      <c r="K145" s="12" t="n"/>
      <c r="L145" s="10" t="n"/>
    </row>
    <row r="146">
      <c r="A146" s="10" t="n"/>
      <c r="B146" s="11" t="n"/>
      <c r="C146" s="11" t="n"/>
      <c r="D146" s="11" t="n"/>
      <c r="E146" s="11" t="n"/>
      <c r="F146" s="10" t="n"/>
      <c r="G146" s="11" t="n"/>
      <c r="H146" s="11">
        <f>IF(A146="Day break",IF(B146="","",IF(FALSE,"",IF(INT((SUMIFS($G$8:$G$207,$A$8:$A$207,"Scene",$B$8:$B$207,B146))/8)&gt;0,INT((SUMIFS($G$8:$G$207,$A$8:$A$207,"Scene",$B$8:$B$207,B146))/8)&amp;IF(MOD((SUMIFS($G$8:$G$207,$A$8:$A$207,"Scene",$B$8:$B$207,B146)),8)&gt;0," "&amp;MOD((SUMIFS($G$8:$G$207,$A$8:$A$207,"Scene",$B$8:$B$207,B146)),8)&amp;"/8",""),MOD((SUMIFS($G$8:$G$207,$A$8:$A$207,"Scene",$B$8:$B$207,B146)),8)&amp;"/8"))),IF(G146="","",IF(INT(G146/8)&gt;0,INT(G146/8)&amp;IF(MOD(G146,8)&gt;0," "&amp;MOD(G146,8)&amp;"/8",""),MOD(G146,8)&amp;"/8")))</f>
        <v/>
      </c>
      <c r="I146" s="10" t="n"/>
      <c r="J146" s="10" t="n"/>
      <c r="K146" s="12" t="n"/>
      <c r="L146" s="10" t="n"/>
    </row>
    <row r="147">
      <c r="A147" s="10" t="n"/>
      <c r="B147" s="11" t="n"/>
      <c r="C147" s="11" t="n"/>
      <c r="D147" s="11" t="n"/>
      <c r="E147" s="11" t="n"/>
      <c r="F147" s="10" t="n"/>
      <c r="G147" s="11" t="n"/>
      <c r="H147" s="11">
        <f>IF(A147="Day break",IF(B147="","",IF(FALSE,"",IF(INT((SUMIFS($G$8:$G$207,$A$8:$A$207,"Scene",$B$8:$B$207,B147))/8)&gt;0,INT((SUMIFS($G$8:$G$207,$A$8:$A$207,"Scene",$B$8:$B$207,B147))/8)&amp;IF(MOD((SUMIFS($G$8:$G$207,$A$8:$A$207,"Scene",$B$8:$B$207,B147)),8)&gt;0," "&amp;MOD((SUMIFS($G$8:$G$207,$A$8:$A$207,"Scene",$B$8:$B$207,B147)),8)&amp;"/8",""),MOD((SUMIFS($G$8:$G$207,$A$8:$A$207,"Scene",$B$8:$B$207,B147)),8)&amp;"/8"))),IF(G147="","",IF(INT(G147/8)&gt;0,INT(G147/8)&amp;IF(MOD(G147,8)&gt;0," "&amp;MOD(G147,8)&amp;"/8",""),MOD(G147,8)&amp;"/8")))</f>
        <v/>
      </c>
      <c r="I147" s="10" t="n"/>
      <c r="J147" s="10" t="n"/>
      <c r="K147" s="12" t="n"/>
      <c r="L147" s="10" t="n"/>
    </row>
    <row r="148">
      <c r="A148" s="10" t="n"/>
      <c r="B148" s="11" t="n"/>
      <c r="C148" s="11" t="n"/>
      <c r="D148" s="11" t="n"/>
      <c r="E148" s="11" t="n"/>
      <c r="F148" s="10" t="n"/>
      <c r="G148" s="11" t="n"/>
      <c r="H148" s="11">
        <f>IF(A148="Day break",IF(B148="","",IF(FALSE,"",IF(INT((SUMIFS($G$8:$G$207,$A$8:$A$207,"Scene",$B$8:$B$207,B148))/8)&gt;0,INT((SUMIFS($G$8:$G$207,$A$8:$A$207,"Scene",$B$8:$B$207,B148))/8)&amp;IF(MOD((SUMIFS($G$8:$G$207,$A$8:$A$207,"Scene",$B$8:$B$207,B148)),8)&gt;0," "&amp;MOD((SUMIFS($G$8:$G$207,$A$8:$A$207,"Scene",$B$8:$B$207,B148)),8)&amp;"/8",""),MOD((SUMIFS($G$8:$G$207,$A$8:$A$207,"Scene",$B$8:$B$207,B148)),8)&amp;"/8"))),IF(G148="","",IF(INT(G148/8)&gt;0,INT(G148/8)&amp;IF(MOD(G148,8)&gt;0," "&amp;MOD(G148,8)&amp;"/8",""),MOD(G148,8)&amp;"/8")))</f>
        <v/>
      </c>
      <c r="I148" s="10" t="n"/>
      <c r="J148" s="10" t="n"/>
      <c r="K148" s="12" t="n"/>
      <c r="L148" s="10" t="n"/>
    </row>
    <row r="149">
      <c r="A149" s="10" t="n"/>
      <c r="B149" s="11" t="n"/>
      <c r="C149" s="11" t="n"/>
      <c r="D149" s="11" t="n"/>
      <c r="E149" s="11" t="n"/>
      <c r="F149" s="10" t="n"/>
      <c r="G149" s="11" t="n"/>
      <c r="H149" s="11">
        <f>IF(A149="Day break",IF(B149="","",IF(FALSE,"",IF(INT((SUMIFS($G$8:$G$207,$A$8:$A$207,"Scene",$B$8:$B$207,B149))/8)&gt;0,INT((SUMIFS($G$8:$G$207,$A$8:$A$207,"Scene",$B$8:$B$207,B149))/8)&amp;IF(MOD((SUMIFS($G$8:$G$207,$A$8:$A$207,"Scene",$B$8:$B$207,B149)),8)&gt;0," "&amp;MOD((SUMIFS($G$8:$G$207,$A$8:$A$207,"Scene",$B$8:$B$207,B149)),8)&amp;"/8",""),MOD((SUMIFS($G$8:$G$207,$A$8:$A$207,"Scene",$B$8:$B$207,B149)),8)&amp;"/8"))),IF(G149="","",IF(INT(G149/8)&gt;0,INT(G149/8)&amp;IF(MOD(G149,8)&gt;0," "&amp;MOD(G149,8)&amp;"/8",""),MOD(G149,8)&amp;"/8")))</f>
        <v/>
      </c>
      <c r="I149" s="10" t="n"/>
      <c r="J149" s="10" t="n"/>
      <c r="K149" s="12" t="n"/>
      <c r="L149" s="10" t="n"/>
    </row>
    <row r="150">
      <c r="A150" s="10" t="n"/>
      <c r="B150" s="11" t="n"/>
      <c r="C150" s="11" t="n"/>
      <c r="D150" s="11" t="n"/>
      <c r="E150" s="11" t="n"/>
      <c r="F150" s="10" t="n"/>
      <c r="G150" s="11" t="n"/>
      <c r="H150" s="11">
        <f>IF(A150="Day break",IF(B150="","",IF(FALSE,"",IF(INT((SUMIFS($G$8:$G$207,$A$8:$A$207,"Scene",$B$8:$B$207,B150))/8)&gt;0,INT((SUMIFS($G$8:$G$207,$A$8:$A$207,"Scene",$B$8:$B$207,B150))/8)&amp;IF(MOD((SUMIFS($G$8:$G$207,$A$8:$A$207,"Scene",$B$8:$B$207,B150)),8)&gt;0," "&amp;MOD((SUMIFS($G$8:$G$207,$A$8:$A$207,"Scene",$B$8:$B$207,B150)),8)&amp;"/8",""),MOD((SUMIFS($G$8:$G$207,$A$8:$A$207,"Scene",$B$8:$B$207,B150)),8)&amp;"/8"))),IF(G150="","",IF(INT(G150/8)&gt;0,INT(G150/8)&amp;IF(MOD(G150,8)&gt;0," "&amp;MOD(G150,8)&amp;"/8",""),MOD(G150,8)&amp;"/8")))</f>
        <v/>
      </c>
      <c r="I150" s="10" t="n"/>
      <c r="J150" s="10" t="n"/>
      <c r="K150" s="12" t="n"/>
      <c r="L150" s="10" t="n"/>
    </row>
    <row r="151">
      <c r="A151" s="10" t="n"/>
      <c r="B151" s="11" t="n"/>
      <c r="C151" s="11" t="n"/>
      <c r="D151" s="11" t="n"/>
      <c r="E151" s="11" t="n"/>
      <c r="F151" s="10" t="n"/>
      <c r="G151" s="11" t="n"/>
      <c r="H151" s="11">
        <f>IF(A151="Day break",IF(B151="","",IF(FALSE,"",IF(INT((SUMIFS($G$8:$G$207,$A$8:$A$207,"Scene",$B$8:$B$207,B151))/8)&gt;0,INT((SUMIFS($G$8:$G$207,$A$8:$A$207,"Scene",$B$8:$B$207,B151))/8)&amp;IF(MOD((SUMIFS($G$8:$G$207,$A$8:$A$207,"Scene",$B$8:$B$207,B151)),8)&gt;0," "&amp;MOD((SUMIFS($G$8:$G$207,$A$8:$A$207,"Scene",$B$8:$B$207,B151)),8)&amp;"/8",""),MOD((SUMIFS($G$8:$G$207,$A$8:$A$207,"Scene",$B$8:$B$207,B151)),8)&amp;"/8"))),IF(G151="","",IF(INT(G151/8)&gt;0,INT(G151/8)&amp;IF(MOD(G151,8)&gt;0," "&amp;MOD(G151,8)&amp;"/8",""),MOD(G151,8)&amp;"/8")))</f>
        <v/>
      </c>
      <c r="I151" s="10" t="n"/>
      <c r="J151" s="10" t="n"/>
      <c r="K151" s="12" t="n"/>
      <c r="L151" s="10" t="n"/>
    </row>
    <row r="152">
      <c r="A152" s="10" t="n"/>
      <c r="B152" s="11" t="n"/>
      <c r="C152" s="11" t="n"/>
      <c r="D152" s="11" t="n"/>
      <c r="E152" s="11" t="n"/>
      <c r="F152" s="10" t="n"/>
      <c r="G152" s="11" t="n"/>
      <c r="H152" s="11">
        <f>IF(A152="Day break",IF(B152="","",IF(FALSE,"",IF(INT((SUMIFS($G$8:$G$207,$A$8:$A$207,"Scene",$B$8:$B$207,B152))/8)&gt;0,INT((SUMIFS($G$8:$G$207,$A$8:$A$207,"Scene",$B$8:$B$207,B152))/8)&amp;IF(MOD((SUMIFS($G$8:$G$207,$A$8:$A$207,"Scene",$B$8:$B$207,B152)),8)&gt;0," "&amp;MOD((SUMIFS($G$8:$G$207,$A$8:$A$207,"Scene",$B$8:$B$207,B152)),8)&amp;"/8",""),MOD((SUMIFS($G$8:$G$207,$A$8:$A$207,"Scene",$B$8:$B$207,B152)),8)&amp;"/8"))),IF(G152="","",IF(INT(G152/8)&gt;0,INT(G152/8)&amp;IF(MOD(G152,8)&gt;0," "&amp;MOD(G152,8)&amp;"/8",""),MOD(G152,8)&amp;"/8")))</f>
        <v/>
      </c>
      <c r="I152" s="10" t="n"/>
      <c r="J152" s="10" t="n"/>
      <c r="K152" s="12" t="n"/>
      <c r="L152" s="10" t="n"/>
    </row>
    <row r="153">
      <c r="A153" s="10" t="n"/>
      <c r="B153" s="11" t="n"/>
      <c r="C153" s="11" t="n"/>
      <c r="D153" s="11" t="n"/>
      <c r="E153" s="11" t="n"/>
      <c r="F153" s="10" t="n"/>
      <c r="G153" s="11" t="n"/>
      <c r="H153" s="11">
        <f>IF(A153="Day break",IF(B153="","",IF(FALSE,"",IF(INT((SUMIFS($G$8:$G$207,$A$8:$A$207,"Scene",$B$8:$B$207,B153))/8)&gt;0,INT((SUMIFS($G$8:$G$207,$A$8:$A$207,"Scene",$B$8:$B$207,B153))/8)&amp;IF(MOD((SUMIFS($G$8:$G$207,$A$8:$A$207,"Scene",$B$8:$B$207,B153)),8)&gt;0," "&amp;MOD((SUMIFS($G$8:$G$207,$A$8:$A$207,"Scene",$B$8:$B$207,B153)),8)&amp;"/8",""),MOD((SUMIFS($G$8:$G$207,$A$8:$A$207,"Scene",$B$8:$B$207,B153)),8)&amp;"/8"))),IF(G153="","",IF(INT(G153/8)&gt;0,INT(G153/8)&amp;IF(MOD(G153,8)&gt;0," "&amp;MOD(G153,8)&amp;"/8",""),MOD(G153,8)&amp;"/8")))</f>
        <v/>
      </c>
      <c r="I153" s="10" t="n"/>
      <c r="J153" s="10" t="n"/>
      <c r="K153" s="12" t="n"/>
      <c r="L153" s="10" t="n"/>
    </row>
    <row r="154">
      <c r="A154" s="10" t="n"/>
      <c r="B154" s="11" t="n"/>
      <c r="C154" s="11" t="n"/>
      <c r="D154" s="11" t="n"/>
      <c r="E154" s="11" t="n"/>
      <c r="F154" s="10" t="n"/>
      <c r="G154" s="11" t="n"/>
      <c r="H154" s="11">
        <f>IF(A154="Day break",IF(B154="","",IF(FALSE,"",IF(INT((SUMIFS($G$8:$G$207,$A$8:$A$207,"Scene",$B$8:$B$207,B154))/8)&gt;0,INT((SUMIFS($G$8:$G$207,$A$8:$A$207,"Scene",$B$8:$B$207,B154))/8)&amp;IF(MOD((SUMIFS($G$8:$G$207,$A$8:$A$207,"Scene",$B$8:$B$207,B154)),8)&gt;0," "&amp;MOD((SUMIFS($G$8:$G$207,$A$8:$A$207,"Scene",$B$8:$B$207,B154)),8)&amp;"/8",""),MOD((SUMIFS($G$8:$G$207,$A$8:$A$207,"Scene",$B$8:$B$207,B154)),8)&amp;"/8"))),IF(G154="","",IF(INT(G154/8)&gt;0,INT(G154/8)&amp;IF(MOD(G154,8)&gt;0," "&amp;MOD(G154,8)&amp;"/8",""),MOD(G154,8)&amp;"/8")))</f>
        <v/>
      </c>
      <c r="I154" s="10" t="n"/>
      <c r="J154" s="10" t="n"/>
      <c r="K154" s="12" t="n"/>
      <c r="L154" s="10" t="n"/>
    </row>
    <row r="155">
      <c r="A155" s="10" t="n"/>
      <c r="B155" s="11" t="n"/>
      <c r="C155" s="11" t="n"/>
      <c r="D155" s="11" t="n"/>
      <c r="E155" s="11" t="n"/>
      <c r="F155" s="10" t="n"/>
      <c r="G155" s="11" t="n"/>
      <c r="H155" s="11">
        <f>IF(A155="Day break",IF(B155="","",IF(FALSE,"",IF(INT((SUMIFS($G$8:$G$207,$A$8:$A$207,"Scene",$B$8:$B$207,B155))/8)&gt;0,INT((SUMIFS($G$8:$G$207,$A$8:$A$207,"Scene",$B$8:$B$207,B155))/8)&amp;IF(MOD((SUMIFS($G$8:$G$207,$A$8:$A$207,"Scene",$B$8:$B$207,B155)),8)&gt;0," "&amp;MOD((SUMIFS($G$8:$G$207,$A$8:$A$207,"Scene",$B$8:$B$207,B155)),8)&amp;"/8",""),MOD((SUMIFS($G$8:$G$207,$A$8:$A$207,"Scene",$B$8:$B$207,B155)),8)&amp;"/8"))),IF(G155="","",IF(INT(G155/8)&gt;0,INT(G155/8)&amp;IF(MOD(G155,8)&gt;0," "&amp;MOD(G155,8)&amp;"/8",""),MOD(G155,8)&amp;"/8")))</f>
        <v/>
      </c>
      <c r="I155" s="10" t="n"/>
      <c r="J155" s="10" t="n"/>
      <c r="K155" s="12" t="n"/>
      <c r="L155" s="10" t="n"/>
    </row>
    <row r="156">
      <c r="A156" s="10" t="n"/>
      <c r="B156" s="11" t="n"/>
      <c r="C156" s="11" t="n"/>
      <c r="D156" s="11" t="n"/>
      <c r="E156" s="11" t="n"/>
      <c r="F156" s="10" t="n"/>
      <c r="G156" s="11" t="n"/>
      <c r="H156" s="11">
        <f>IF(A156="Day break",IF(B156="","",IF(FALSE,"",IF(INT((SUMIFS($G$8:$G$207,$A$8:$A$207,"Scene",$B$8:$B$207,B156))/8)&gt;0,INT((SUMIFS($G$8:$G$207,$A$8:$A$207,"Scene",$B$8:$B$207,B156))/8)&amp;IF(MOD((SUMIFS($G$8:$G$207,$A$8:$A$207,"Scene",$B$8:$B$207,B156)),8)&gt;0," "&amp;MOD((SUMIFS($G$8:$G$207,$A$8:$A$207,"Scene",$B$8:$B$207,B156)),8)&amp;"/8",""),MOD((SUMIFS($G$8:$G$207,$A$8:$A$207,"Scene",$B$8:$B$207,B156)),8)&amp;"/8"))),IF(G156="","",IF(INT(G156/8)&gt;0,INT(G156/8)&amp;IF(MOD(G156,8)&gt;0," "&amp;MOD(G156,8)&amp;"/8",""),MOD(G156,8)&amp;"/8")))</f>
        <v/>
      </c>
      <c r="I156" s="10" t="n"/>
      <c r="J156" s="10" t="n"/>
      <c r="K156" s="12" t="n"/>
      <c r="L156" s="10" t="n"/>
    </row>
    <row r="157">
      <c r="A157" s="10" t="n"/>
      <c r="B157" s="11" t="n"/>
      <c r="C157" s="11" t="n"/>
      <c r="D157" s="11" t="n"/>
      <c r="E157" s="11" t="n"/>
      <c r="F157" s="10" t="n"/>
      <c r="G157" s="11" t="n"/>
      <c r="H157" s="11">
        <f>IF(A157="Day break",IF(B157="","",IF(FALSE,"",IF(INT((SUMIFS($G$8:$G$207,$A$8:$A$207,"Scene",$B$8:$B$207,B157))/8)&gt;0,INT((SUMIFS($G$8:$G$207,$A$8:$A$207,"Scene",$B$8:$B$207,B157))/8)&amp;IF(MOD((SUMIFS($G$8:$G$207,$A$8:$A$207,"Scene",$B$8:$B$207,B157)),8)&gt;0," "&amp;MOD((SUMIFS($G$8:$G$207,$A$8:$A$207,"Scene",$B$8:$B$207,B157)),8)&amp;"/8",""),MOD((SUMIFS($G$8:$G$207,$A$8:$A$207,"Scene",$B$8:$B$207,B157)),8)&amp;"/8"))),IF(G157="","",IF(INT(G157/8)&gt;0,INT(G157/8)&amp;IF(MOD(G157,8)&gt;0," "&amp;MOD(G157,8)&amp;"/8",""),MOD(G157,8)&amp;"/8")))</f>
        <v/>
      </c>
      <c r="I157" s="10" t="n"/>
      <c r="J157" s="10" t="n"/>
      <c r="K157" s="12" t="n"/>
      <c r="L157" s="10" t="n"/>
    </row>
    <row r="158">
      <c r="A158" s="10" t="n"/>
      <c r="B158" s="11" t="n"/>
      <c r="C158" s="11" t="n"/>
      <c r="D158" s="11" t="n"/>
      <c r="E158" s="11" t="n"/>
      <c r="F158" s="10" t="n"/>
      <c r="G158" s="11" t="n"/>
      <c r="H158" s="11">
        <f>IF(A158="Day break",IF(B158="","",IF(FALSE,"",IF(INT((SUMIFS($G$8:$G$207,$A$8:$A$207,"Scene",$B$8:$B$207,B158))/8)&gt;0,INT((SUMIFS($G$8:$G$207,$A$8:$A$207,"Scene",$B$8:$B$207,B158))/8)&amp;IF(MOD((SUMIFS($G$8:$G$207,$A$8:$A$207,"Scene",$B$8:$B$207,B158)),8)&gt;0," "&amp;MOD((SUMIFS($G$8:$G$207,$A$8:$A$207,"Scene",$B$8:$B$207,B158)),8)&amp;"/8",""),MOD((SUMIFS($G$8:$G$207,$A$8:$A$207,"Scene",$B$8:$B$207,B158)),8)&amp;"/8"))),IF(G158="","",IF(INT(G158/8)&gt;0,INT(G158/8)&amp;IF(MOD(G158,8)&gt;0," "&amp;MOD(G158,8)&amp;"/8",""),MOD(G158,8)&amp;"/8")))</f>
        <v/>
      </c>
      <c r="I158" s="10" t="n"/>
      <c r="J158" s="10" t="n"/>
      <c r="K158" s="12" t="n"/>
      <c r="L158" s="10" t="n"/>
    </row>
    <row r="159">
      <c r="A159" s="10" t="n"/>
      <c r="B159" s="11" t="n"/>
      <c r="C159" s="11" t="n"/>
      <c r="D159" s="11" t="n"/>
      <c r="E159" s="11" t="n"/>
      <c r="F159" s="10" t="n"/>
      <c r="G159" s="11" t="n"/>
      <c r="H159" s="11">
        <f>IF(A159="Day break",IF(B159="","",IF(FALSE,"",IF(INT((SUMIFS($G$8:$G$207,$A$8:$A$207,"Scene",$B$8:$B$207,B159))/8)&gt;0,INT((SUMIFS($G$8:$G$207,$A$8:$A$207,"Scene",$B$8:$B$207,B159))/8)&amp;IF(MOD((SUMIFS($G$8:$G$207,$A$8:$A$207,"Scene",$B$8:$B$207,B159)),8)&gt;0," "&amp;MOD((SUMIFS($G$8:$G$207,$A$8:$A$207,"Scene",$B$8:$B$207,B159)),8)&amp;"/8",""),MOD((SUMIFS($G$8:$G$207,$A$8:$A$207,"Scene",$B$8:$B$207,B159)),8)&amp;"/8"))),IF(G159="","",IF(INT(G159/8)&gt;0,INT(G159/8)&amp;IF(MOD(G159,8)&gt;0," "&amp;MOD(G159,8)&amp;"/8",""),MOD(G159,8)&amp;"/8")))</f>
        <v/>
      </c>
      <c r="I159" s="10" t="n"/>
      <c r="J159" s="10" t="n"/>
      <c r="K159" s="12" t="n"/>
      <c r="L159" s="10" t="n"/>
    </row>
    <row r="160">
      <c r="A160" s="10" t="n"/>
      <c r="B160" s="11" t="n"/>
      <c r="C160" s="11" t="n"/>
      <c r="D160" s="11" t="n"/>
      <c r="E160" s="11" t="n"/>
      <c r="F160" s="10" t="n"/>
      <c r="G160" s="11" t="n"/>
      <c r="H160" s="11">
        <f>IF(A160="Day break",IF(B160="","",IF(FALSE,"",IF(INT((SUMIFS($G$8:$G$207,$A$8:$A$207,"Scene",$B$8:$B$207,B160))/8)&gt;0,INT((SUMIFS($G$8:$G$207,$A$8:$A$207,"Scene",$B$8:$B$207,B160))/8)&amp;IF(MOD((SUMIFS($G$8:$G$207,$A$8:$A$207,"Scene",$B$8:$B$207,B160)),8)&gt;0," "&amp;MOD((SUMIFS($G$8:$G$207,$A$8:$A$207,"Scene",$B$8:$B$207,B160)),8)&amp;"/8",""),MOD((SUMIFS($G$8:$G$207,$A$8:$A$207,"Scene",$B$8:$B$207,B160)),8)&amp;"/8"))),IF(G160="","",IF(INT(G160/8)&gt;0,INT(G160/8)&amp;IF(MOD(G160,8)&gt;0," "&amp;MOD(G160,8)&amp;"/8",""),MOD(G160,8)&amp;"/8")))</f>
        <v/>
      </c>
      <c r="I160" s="10" t="n"/>
      <c r="J160" s="10" t="n"/>
      <c r="K160" s="12" t="n"/>
      <c r="L160" s="10" t="n"/>
    </row>
    <row r="161">
      <c r="A161" s="10" t="n"/>
      <c r="B161" s="11" t="n"/>
      <c r="C161" s="11" t="n"/>
      <c r="D161" s="11" t="n"/>
      <c r="E161" s="11" t="n"/>
      <c r="F161" s="10" t="n"/>
      <c r="G161" s="11" t="n"/>
      <c r="H161" s="11">
        <f>IF(A161="Day break",IF(B161="","",IF(FALSE,"",IF(INT((SUMIFS($G$8:$G$207,$A$8:$A$207,"Scene",$B$8:$B$207,B161))/8)&gt;0,INT((SUMIFS($G$8:$G$207,$A$8:$A$207,"Scene",$B$8:$B$207,B161))/8)&amp;IF(MOD((SUMIFS($G$8:$G$207,$A$8:$A$207,"Scene",$B$8:$B$207,B161)),8)&gt;0," "&amp;MOD((SUMIFS($G$8:$G$207,$A$8:$A$207,"Scene",$B$8:$B$207,B161)),8)&amp;"/8",""),MOD((SUMIFS($G$8:$G$207,$A$8:$A$207,"Scene",$B$8:$B$207,B161)),8)&amp;"/8"))),IF(G161="","",IF(INT(G161/8)&gt;0,INT(G161/8)&amp;IF(MOD(G161,8)&gt;0," "&amp;MOD(G161,8)&amp;"/8",""),MOD(G161,8)&amp;"/8")))</f>
        <v/>
      </c>
      <c r="I161" s="10" t="n"/>
      <c r="J161" s="10" t="n"/>
      <c r="K161" s="12" t="n"/>
      <c r="L161" s="10" t="n"/>
    </row>
    <row r="162">
      <c r="A162" s="10" t="n"/>
      <c r="B162" s="11" t="n"/>
      <c r="C162" s="11" t="n"/>
      <c r="D162" s="11" t="n"/>
      <c r="E162" s="11" t="n"/>
      <c r="F162" s="10" t="n"/>
      <c r="G162" s="11" t="n"/>
      <c r="H162" s="11">
        <f>IF(A162="Day break",IF(B162="","",IF(FALSE,"",IF(INT((SUMIFS($G$8:$G$207,$A$8:$A$207,"Scene",$B$8:$B$207,B162))/8)&gt;0,INT((SUMIFS($G$8:$G$207,$A$8:$A$207,"Scene",$B$8:$B$207,B162))/8)&amp;IF(MOD((SUMIFS($G$8:$G$207,$A$8:$A$207,"Scene",$B$8:$B$207,B162)),8)&gt;0," "&amp;MOD((SUMIFS($G$8:$G$207,$A$8:$A$207,"Scene",$B$8:$B$207,B162)),8)&amp;"/8",""),MOD((SUMIFS($G$8:$G$207,$A$8:$A$207,"Scene",$B$8:$B$207,B162)),8)&amp;"/8"))),IF(G162="","",IF(INT(G162/8)&gt;0,INT(G162/8)&amp;IF(MOD(G162,8)&gt;0," "&amp;MOD(G162,8)&amp;"/8",""),MOD(G162,8)&amp;"/8")))</f>
        <v/>
      </c>
      <c r="I162" s="10" t="n"/>
      <c r="J162" s="10" t="n"/>
      <c r="K162" s="12" t="n"/>
      <c r="L162" s="10" t="n"/>
    </row>
    <row r="163">
      <c r="A163" s="10" t="n"/>
      <c r="B163" s="11" t="n"/>
      <c r="C163" s="11" t="n"/>
      <c r="D163" s="11" t="n"/>
      <c r="E163" s="11" t="n"/>
      <c r="F163" s="10" t="n"/>
      <c r="G163" s="11" t="n"/>
      <c r="H163" s="11">
        <f>IF(A163="Day break",IF(B163="","",IF(FALSE,"",IF(INT((SUMIFS($G$8:$G$207,$A$8:$A$207,"Scene",$B$8:$B$207,B163))/8)&gt;0,INT((SUMIFS($G$8:$G$207,$A$8:$A$207,"Scene",$B$8:$B$207,B163))/8)&amp;IF(MOD((SUMIFS($G$8:$G$207,$A$8:$A$207,"Scene",$B$8:$B$207,B163)),8)&gt;0," "&amp;MOD((SUMIFS($G$8:$G$207,$A$8:$A$207,"Scene",$B$8:$B$207,B163)),8)&amp;"/8",""),MOD((SUMIFS($G$8:$G$207,$A$8:$A$207,"Scene",$B$8:$B$207,B163)),8)&amp;"/8"))),IF(G163="","",IF(INT(G163/8)&gt;0,INT(G163/8)&amp;IF(MOD(G163,8)&gt;0," "&amp;MOD(G163,8)&amp;"/8",""),MOD(G163,8)&amp;"/8")))</f>
        <v/>
      </c>
      <c r="I163" s="10" t="n"/>
      <c r="J163" s="10" t="n"/>
      <c r="K163" s="12" t="n"/>
      <c r="L163" s="10" t="n"/>
    </row>
    <row r="164">
      <c r="A164" s="10" t="n"/>
      <c r="B164" s="11" t="n"/>
      <c r="C164" s="11" t="n"/>
      <c r="D164" s="11" t="n"/>
      <c r="E164" s="11" t="n"/>
      <c r="F164" s="10" t="n"/>
      <c r="G164" s="11" t="n"/>
      <c r="H164" s="11">
        <f>IF(A164="Day break",IF(B164="","",IF(FALSE,"",IF(INT((SUMIFS($G$8:$G$207,$A$8:$A$207,"Scene",$B$8:$B$207,B164))/8)&gt;0,INT((SUMIFS($G$8:$G$207,$A$8:$A$207,"Scene",$B$8:$B$207,B164))/8)&amp;IF(MOD((SUMIFS($G$8:$G$207,$A$8:$A$207,"Scene",$B$8:$B$207,B164)),8)&gt;0," "&amp;MOD((SUMIFS($G$8:$G$207,$A$8:$A$207,"Scene",$B$8:$B$207,B164)),8)&amp;"/8",""),MOD((SUMIFS($G$8:$G$207,$A$8:$A$207,"Scene",$B$8:$B$207,B164)),8)&amp;"/8"))),IF(G164="","",IF(INT(G164/8)&gt;0,INT(G164/8)&amp;IF(MOD(G164,8)&gt;0," "&amp;MOD(G164,8)&amp;"/8",""),MOD(G164,8)&amp;"/8")))</f>
        <v/>
      </c>
      <c r="I164" s="10" t="n"/>
      <c r="J164" s="10" t="n"/>
      <c r="K164" s="12" t="n"/>
      <c r="L164" s="10" t="n"/>
    </row>
    <row r="165">
      <c r="A165" s="10" t="n"/>
      <c r="B165" s="11" t="n"/>
      <c r="C165" s="11" t="n"/>
      <c r="D165" s="11" t="n"/>
      <c r="E165" s="11" t="n"/>
      <c r="F165" s="10" t="n"/>
      <c r="G165" s="11" t="n"/>
      <c r="H165" s="11">
        <f>IF(A165="Day break",IF(B165="","",IF(FALSE,"",IF(INT((SUMIFS($G$8:$G$207,$A$8:$A$207,"Scene",$B$8:$B$207,B165))/8)&gt;0,INT((SUMIFS($G$8:$G$207,$A$8:$A$207,"Scene",$B$8:$B$207,B165))/8)&amp;IF(MOD((SUMIFS($G$8:$G$207,$A$8:$A$207,"Scene",$B$8:$B$207,B165)),8)&gt;0," "&amp;MOD((SUMIFS($G$8:$G$207,$A$8:$A$207,"Scene",$B$8:$B$207,B165)),8)&amp;"/8",""),MOD((SUMIFS($G$8:$G$207,$A$8:$A$207,"Scene",$B$8:$B$207,B165)),8)&amp;"/8"))),IF(G165="","",IF(INT(G165/8)&gt;0,INT(G165/8)&amp;IF(MOD(G165,8)&gt;0," "&amp;MOD(G165,8)&amp;"/8",""),MOD(G165,8)&amp;"/8")))</f>
        <v/>
      </c>
      <c r="I165" s="10" t="n"/>
      <c r="J165" s="10" t="n"/>
      <c r="K165" s="12" t="n"/>
      <c r="L165" s="10" t="n"/>
    </row>
    <row r="166">
      <c r="A166" s="10" t="n"/>
      <c r="B166" s="11" t="n"/>
      <c r="C166" s="11" t="n"/>
      <c r="D166" s="11" t="n"/>
      <c r="E166" s="11" t="n"/>
      <c r="F166" s="10" t="n"/>
      <c r="G166" s="11" t="n"/>
      <c r="H166" s="11">
        <f>IF(A166="Day break",IF(B166="","",IF(FALSE,"",IF(INT((SUMIFS($G$8:$G$207,$A$8:$A$207,"Scene",$B$8:$B$207,B166))/8)&gt;0,INT((SUMIFS($G$8:$G$207,$A$8:$A$207,"Scene",$B$8:$B$207,B166))/8)&amp;IF(MOD((SUMIFS($G$8:$G$207,$A$8:$A$207,"Scene",$B$8:$B$207,B166)),8)&gt;0," "&amp;MOD((SUMIFS($G$8:$G$207,$A$8:$A$207,"Scene",$B$8:$B$207,B166)),8)&amp;"/8",""),MOD((SUMIFS($G$8:$G$207,$A$8:$A$207,"Scene",$B$8:$B$207,B166)),8)&amp;"/8"))),IF(G166="","",IF(INT(G166/8)&gt;0,INT(G166/8)&amp;IF(MOD(G166,8)&gt;0," "&amp;MOD(G166,8)&amp;"/8",""),MOD(G166,8)&amp;"/8")))</f>
        <v/>
      </c>
      <c r="I166" s="10" t="n"/>
      <c r="J166" s="10" t="n"/>
      <c r="K166" s="12" t="n"/>
      <c r="L166" s="10" t="n"/>
    </row>
    <row r="167">
      <c r="A167" s="10" t="n"/>
      <c r="B167" s="11" t="n"/>
      <c r="C167" s="11" t="n"/>
      <c r="D167" s="11" t="n"/>
      <c r="E167" s="11" t="n"/>
      <c r="F167" s="10" t="n"/>
      <c r="G167" s="11" t="n"/>
      <c r="H167" s="11">
        <f>IF(A167="Day break",IF(B167="","",IF(FALSE,"",IF(INT((SUMIFS($G$8:$G$207,$A$8:$A$207,"Scene",$B$8:$B$207,B167))/8)&gt;0,INT((SUMIFS($G$8:$G$207,$A$8:$A$207,"Scene",$B$8:$B$207,B167))/8)&amp;IF(MOD((SUMIFS($G$8:$G$207,$A$8:$A$207,"Scene",$B$8:$B$207,B167)),8)&gt;0," "&amp;MOD((SUMIFS($G$8:$G$207,$A$8:$A$207,"Scene",$B$8:$B$207,B167)),8)&amp;"/8",""),MOD((SUMIFS($G$8:$G$207,$A$8:$A$207,"Scene",$B$8:$B$207,B167)),8)&amp;"/8"))),IF(G167="","",IF(INT(G167/8)&gt;0,INT(G167/8)&amp;IF(MOD(G167,8)&gt;0," "&amp;MOD(G167,8)&amp;"/8",""),MOD(G167,8)&amp;"/8")))</f>
        <v/>
      </c>
      <c r="I167" s="10" t="n"/>
      <c r="J167" s="10" t="n"/>
      <c r="K167" s="12" t="n"/>
      <c r="L167" s="10" t="n"/>
    </row>
    <row r="168">
      <c r="A168" s="10" t="n"/>
      <c r="B168" s="11" t="n"/>
      <c r="C168" s="11" t="n"/>
      <c r="D168" s="11" t="n"/>
      <c r="E168" s="11" t="n"/>
      <c r="F168" s="10" t="n"/>
      <c r="G168" s="11" t="n"/>
      <c r="H168" s="11">
        <f>IF(A168="Day break",IF(B168="","",IF(FALSE,"",IF(INT((SUMIFS($G$8:$G$207,$A$8:$A$207,"Scene",$B$8:$B$207,B168))/8)&gt;0,INT((SUMIFS($G$8:$G$207,$A$8:$A$207,"Scene",$B$8:$B$207,B168))/8)&amp;IF(MOD((SUMIFS($G$8:$G$207,$A$8:$A$207,"Scene",$B$8:$B$207,B168)),8)&gt;0," "&amp;MOD((SUMIFS($G$8:$G$207,$A$8:$A$207,"Scene",$B$8:$B$207,B168)),8)&amp;"/8",""),MOD((SUMIFS($G$8:$G$207,$A$8:$A$207,"Scene",$B$8:$B$207,B168)),8)&amp;"/8"))),IF(G168="","",IF(INT(G168/8)&gt;0,INT(G168/8)&amp;IF(MOD(G168,8)&gt;0," "&amp;MOD(G168,8)&amp;"/8",""),MOD(G168,8)&amp;"/8")))</f>
        <v/>
      </c>
      <c r="I168" s="10" t="n"/>
      <c r="J168" s="10" t="n"/>
      <c r="K168" s="12" t="n"/>
      <c r="L168" s="10" t="n"/>
    </row>
    <row r="169">
      <c r="A169" s="10" t="n"/>
      <c r="B169" s="11" t="n"/>
      <c r="C169" s="11" t="n"/>
      <c r="D169" s="11" t="n"/>
      <c r="E169" s="11" t="n"/>
      <c r="F169" s="10" t="n"/>
      <c r="G169" s="11" t="n"/>
      <c r="H169" s="11">
        <f>IF(A169="Day break",IF(B169="","",IF(FALSE,"",IF(INT((SUMIFS($G$8:$G$207,$A$8:$A$207,"Scene",$B$8:$B$207,B169))/8)&gt;0,INT((SUMIFS($G$8:$G$207,$A$8:$A$207,"Scene",$B$8:$B$207,B169))/8)&amp;IF(MOD((SUMIFS($G$8:$G$207,$A$8:$A$207,"Scene",$B$8:$B$207,B169)),8)&gt;0," "&amp;MOD((SUMIFS($G$8:$G$207,$A$8:$A$207,"Scene",$B$8:$B$207,B169)),8)&amp;"/8",""),MOD((SUMIFS($G$8:$G$207,$A$8:$A$207,"Scene",$B$8:$B$207,B169)),8)&amp;"/8"))),IF(G169="","",IF(INT(G169/8)&gt;0,INT(G169/8)&amp;IF(MOD(G169,8)&gt;0," "&amp;MOD(G169,8)&amp;"/8",""),MOD(G169,8)&amp;"/8")))</f>
        <v/>
      </c>
      <c r="I169" s="10" t="n"/>
      <c r="J169" s="10" t="n"/>
      <c r="K169" s="12" t="n"/>
      <c r="L169" s="10" t="n"/>
    </row>
    <row r="170">
      <c r="A170" s="10" t="n"/>
      <c r="B170" s="11" t="n"/>
      <c r="C170" s="11" t="n"/>
      <c r="D170" s="11" t="n"/>
      <c r="E170" s="11" t="n"/>
      <c r="F170" s="10" t="n"/>
      <c r="G170" s="11" t="n"/>
      <c r="H170" s="11">
        <f>IF(A170="Day break",IF(B170="","",IF(FALSE,"",IF(INT((SUMIFS($G$8:$G$207,$A$8:$A$207,"Scene",$B$8:$B$207,B170))/8)&gt;0,INT((SUMIFS($G$8:$G$207,$A$8:$A$207,"Scene",$B$8:$B$207,B170))/8)&amp;IF(MOD((SUMIFS($G$8:$G$207,$A$8:$A$207,"Scene",$B$8:$B$207,B170)),8)&gt;0," "&amp;MOD((SUMIFS($G$8:$G$207,$A$8:$A$207,"Scene",$B$8:$B$207,B170)),8)&amp;"/8",""),MOD((SUMIFS($G$8:$G$207,$A$8:$A$207,"Scene",$B$8:$B$207,B170)),8)&amp;"/8"))),IF(G170="","",IF(INT(G170/8)&gt;0,INT(G170/8)&amp;IF(MOD(G170,8)&gt;0," "&amp;MOD(G170,8)&amp;"/8",""),MOD(G170,8)&amp;"/8")))</f>
        <v/>
      </c>
      <c r="I170" s="10" t="n"/>
      <c r="J170" s="10" t="n"/>
      <c r="K170" s="12" t="n"/>
      <c r="L170" s="10" t="n"/>
    </row>
    <row r="171">
      <c r="A171" s="10" t="n"/>
      <c r="B171" s="11" t="n"/>
      <c r="C171" s="11" t="n"/>
      <c r="D171" s="11" t="n"/>
      <c r="E171" s="11" t="n"/>
      <c r="F171" s="10" t="n"/>
      <c r="G171" s="11" t="n"/>
      <c r="H171" s="11">
        <f>IF(A171="Day break",IF(B171="","",IF(FALSE,"",IF(INT((SUMIFS($G$8:$G$207,$A$8:$A$207,"Scene",$B$8:$B$207,B171))/8)&gt;0,INT((SUMIFS($G$8:$G$207,$A$8:$A$207,"Scene",$B$8:$B$207,B171))/8)&amp;IF(MOD((SUMIFS($G$8:$G$207,$A$8:$A$207,"Scene",$B$8:$B$207,B171)),8)&gt;0," "&amp;MOD((SUMIFS($G$8:$G$207,$A$8:$A$207,"Scene",$B$8:$B$207,B171)),8)&amp;"/8",""),MOD((SUMIFS($G$8:$G$207,$A$8:$A$207,"Scene",$B$8:$B$207,B171)),8)&amp;"/8"))),IF(G171="","",IF(INT(G171/8)&gt;0,INT(G171/8)&amp;IF(MOD(G171,8)&gt;0," "&amp;MOD(G171,8)&amp;"/8",""),MOD(G171,8)&amp;"/8")))</f>
        <v/>
      </c>
      <c r="I171" s="10" t="n"/>
      <c r="J171" s="10" t="n"/>
      <c r="K171" s="12" t="n"/>
      <c r="L171" s="10" t="n"/>
    </row>
    <row r="172">
      <c r="A172" s="10" t="n"/>
      <c r="B172" s="11" t="n"/>
      <c r="C172" s="11" t="n"/>
      <c r="D172" s="11" t="n"/>
      <c r="E172" s="11" t="n"/>
      <c r="F172" s="10" t="n"/>
      <c r="G172" s="11" t="n"/>
      <c r="H172" s="11">
        <f>IF(A172="Day break",IF(B172="","",IF(FALSE,"",IF(INT((SUMIFS($G$8:$G$207,$A$8:$A$207,"Scene",$B$8:$B$207,B172))/8)&gt;0,INT((SUMIFS($G$8:$G$207,$A$8:$A$207,"Scene",$B$8:$B$207,B172))/8)&amp;IF(MOD((SUMIFS($G$8:$G$207,$A$8:$A$207,"Scene",$B$8:$B$207,B172)),8)&gt;0," "&amp;MOD((SUMIFS($G$8:$G$207,$A$8:$A$207,"Scene",$B$8:$B$207,B172)),8)&amp;"/8",""),MOD((SUMIFS($G$8:$G$207,$A$8:$A$207,"Scene",$B$8:$B$207,B172)),8)&amp;"/8"))),IF(G172="","",IF(INT(G172/8)&gt;0,INT(G172/8)&amp;IF(MOD(G172,8)&gt;0," "&amp;MOD(G172,8)&amp;"/8",""),MOD(G172,8)&amp;"/8")))</f>
        <v/>
      </c>
      <c r="I172" s="10" t="n"/>
      <c r="J172" s="10" t="n"/>
      <c r="K172" s="12" t="n"/>
      <c r="L172" s="10" t="n"/>
    </row>
    <row r="173">
      <c r="A173" s="10" t="n"/>
      <c r="B173" s="11" t="n"/>
      <c r="C173" s="11" t="n"/>
      <c r="D173" s="11" t="n"/>
      <c r="E173" s="11" t="n"/>
      <c r="F173" s="10" t="n"/>
      <c r="G173" s="11" t="n"/>
      <c r="H173" s="11">
        <f>IF(A173="Day break",IF(B173="","",IF(FALSE,"",IF(INT((SUMIFS($G$8:$G$207,$A$8:$A$207,"Scene",$B$8:$B$207,B173))/8)&gt;0,INT((SUMIFS($G$8:$G$207,$A$8:$A$207,"Scene",$B$8:$B$207,B173))/8)&amp;IF(MOD((SUMIFS($G$8:$G$207,$A$8:$A$207,"Scene",$B$8:$B$207,B173)),8)&gt;0," "&amp;MOD((SUMIFS($G$8:$G$207,$A$8:$A$207,"Scene",$B$8:$B$207,B173)),8)&amp;"/8",""),MOD((SUMIFS($G$8:$G$207,$A$8:$A$207,"Scene",$B$8:$B$207,B173)),8)&amp;"/8"))),IF(G173="","",IF(INT(G173/8)&gt;0,INT(G173/8)&amp;IF(MOD(G173,8)&gt;0," "&amp;MOD(G173,8)&amp;"/8",""),MOD(G173,8)&amp;"/8")))</f>
        <v/>
      </c>
      <c r="I173" s="10" t="n"/>
      <c r="J173" s="10" t="n"/>
      <c r="K173" s="12" t="n"/>
      <c r="L173" s="10" t="n"/>
    </row>
    <row r="174">
      <c r="A174" s="10" t="n"/>
      <c r="B174" s="11" t="n"/>
      <c r="C174" s="11" t="n"/>
      <c r="D174" s="11" t="n"/>
      <c r="E174" s="11" t="n"/>
      <c r="F174" s="10" t="n"/>
      <c r="G174" s="11" t="n"/>
      <c r="H174" s="11">
        <f>IF(A174="Day break",IF(B174="","",IF(FALSE,"",IF(INT((SUMIFS($G$8:$G$207,$A$8:$A$207,"Scene",$B$8:$B$207,B174))/8)&gt;0,INT((SUMIFS($G$8:$G$207,$A$8:$A$207,"Scene",$B$8:$B$207,B174))/8)&amp;IF(MOD((SUMIFS($G$8:$G$207,$A$8:$A$207,"Scene",$B$8:$B$207,B174)),8)&gt;0," "&amp;MOD((SUMIFS($G$8:$G$207,$A$8:$A$207,"Scene",$B$8:$B$207,B174)),8)&amp;"/8",""),MOD((SUMIFS($G$8:$G$207,$A$8:$A$207,"Scene",$B$8:$B$207,B174)),8)&amp;"/8"))),IF(G174="","",IF(INT(G174/8)&gt;0,INT(G174/8)&amp;IF(MOD(G174,8)&gt;0," "&amp;MOD(G174,8)&amp;"/8",""),MOD(G174,8)&amp;"/8")))</f>
        <v/>
      </c>
      <c r="I174" s="10" t="n"/>
      <c r="J174" s="10" t="n"/>
      <c r="K174" s="12" t="n"/>
      <c r="L174" s="10" t="n"/>
    </row>
    <row r="175">
      <c r="A175" s="10" t="n"/>
      <c r="B175" s="11" t="n"/>
      <c r="C175" s="11" t="n"/>
      <c r="D175" s="11" t="n"/>
      <c r="E175" s="11" t="n"/>
      <c r="F175" s="10" t="n"/>
      <c r="G175" s="11" t="n"/>
      <c r="H175" s="11">
        <f>IF(A175="Day break",IF(B175="","",IF(FALSE,"",IF(INT((SUMIFS($G$8:$G$207,$A$8:$A$207,"Scene",$B$8:$B$207,B175))/8)&gt;0,INT((SUMIFS($G$8:$G$207,$A$8:$A$207,"Scene",$B$8:$B$207,B175))/8)&amp;IF(MOD((SUMIFS($G$8:$G$207,$A$8:$A$207,"Scene",$B$8:$B$207,B175)),8)&gt;0," "&amp;MOD((SUMIFS($G$8:$G$207,$A$8:$A$207,"Scene",$B$8:$B$207,B175)),8)&amp;"/8",""),MOD((SUMIFS($G$8:$G$207,$A$8:$A$207,"Scene",$B$8:$B$207,B175)),8)&amp;"/8"))),IF(G175="","",IF(INT(G175/8)&gt;0,INT(G175/8)&amp;IF(MOD(G175,8)&gt;0," "&amp;MOD(G175,8)&amp;"/8",""),MOD(G175,8)&amp;"/8")))</f>
        <v/>
      </c>
      <c r="I175" s="10" t="n"/>
      <c r="J175" s="10" t="n"/>
      <c r="K175" s="12" t="n"/>
      <c r="L175" s="10" t="n"/>
    </row>
    <row r="176">
      <c r="A176" s="10" t="n"/>
      <c r="B176" s="11" t="n"/>
      <c r="C176" s="11" t="n"/>
      <c r="D176" s="11" t="n"/>
      <c r="E176" s="11" t="n"/>
      <c r="F176" s="10" t="n"/>
      <c r="G176" s="11" t="n"/>
      <c r="H176" s="11">
        <f>IF(A176="Day break",IF(B176="","",IF(FALSE,"",IF(INT((SUMIFS($G$8:$G$207,$A$8:$A$207,"Scene",$B$8:$B$207,B176))/8)&gt;0,INT((SUMIFS($G$8:$G$207,$A$8:$A$207,"Scene",$B$8:$B$207,B176))/8)&amp;IF(MOD((SUMIFS($G$8:$G$207,$A$8:$A$207,"Scene",$B$8:$B$207,B176)),8)&gt;0," "&amp;MOD((SUMIFS($G$8:$G$207,$A$8:$A$207,"Scene",$B$8:$B$207,B176)),8)&amp;"/8",""),MOD((SUMIFS($G$8:$G$207,$A$8:$A$207,"Scene",$B$8:$B$207,B176)),8)&amp;"/8"))),IF(G176="","",IF(INT(G176/8)&gt;0,INT(G176/8)&amp;IF(MOD(G176,8)&gt;0," "&amp;MOD(G176,8)&amp;"/8",""),MOD(G176,8)&amp;"/8")))</f>
        <v/>
      </c>
      <c r="I176" s="10" t="n"/>
      <c r="J176" s="10" t="n"/>
      <c r="K176" s="12" t="n"/>
      <c r="L176" s="10" t="n"/>
    </row>
    <row r="177">
      <c r="A177" s="10" t="n"/>
      <c r="B177" s="11" t="n"/>
      <c r="C177" s="11" t="n"/>
      <c r="D177" s="11" t="n"/>
      <c r="E177" s="11" t="n"/>
      <c r="F177" s="10" t="n"/>
      <c r="G177" s="11" t="n"/>
      <c r="H177" s="11">
        <f>IF(A177="Day break",IF(B177="","",IF(FALSE,"",IF(INT((SUMIFS($G$8:$G$207,$A$8:$A$207,"Scene",$B$8:$B$207,B177))/8)&gt;0,INT((SUMIFS($G$8:$G$207,$A$8:$A$207,"Scene",$B$8:$B$207,B177))/8)&amp;IF(MOD((SUMIFS($G$8:$G$207,$A$8:$A$207,"Scene",$B$8:$B$207,B177)),8)&gt;0," "&amp;MOD((SUMIFS($G$8:$G$207,$A$8:$A$207,"Scene",$B$8:$B$207,B177)),8)&amp;"/8",""),MOD((SUMIFS($G$8:$G$207,$A$8:$A$207,"Scene",$B$8:$B$207,B177)),8)&amp;"/8"))),IF(G177="","",IF(INT(G177/8)&gt;0,INT(G177/8)&amp;IF(MOD(G177,8)&gt;0," "&amp;MOD(G177,8)&amp;"/8",""),MOD(G177,8)&amp;"/8")))</f>
        <v/>
      </c>
      <c r="I177" s="10" t="n"/>
      <c r="J177" s="10" t="n"/>
      <c r="K177" s="12" t="n"/>
      <c r="L177" s="10" t="n"/>
    </row>
    <row r="178">
      <c r="A178" s="10" t="n"/>
      <c r="B178" s="11" t="n"/>
      <c r="C178" s="11" t="n"/>
      <c r="D178" s="11" t="n"/>
      <c r="E178" s="11" t="n"/>
      <c r="F178" s="10" t="n"/>
      <c r="G178" s="11" t="n"/>
      <c r="H178" s="11">
        <f>IF(A178="Day break",IF(B178="","",IF(FALSE,"",IF(INT((SUMIFS($G$8:$G$207,$A$8:$A$207,"Scene",$B$8:$B$207,B178))/8)&gt;0,INT((SUMIFS($G$8:$G$207,$A$8:$A$207,"Scene",$B$8:$B$207,B178))/8)&amp;IF(MOD((SUMIFS($G$8:$G$207,$A$8:$A$207,"Scene",$B$8:$B$207,B178)),8)&gt;0," "&amp;MOD((SUMIFS($G$8:$G$207,$A$8:$A$207,"Scene",$B$8:$B$207,B178)),8)&amp;"/8",""),MOD((SUMIFS($G$8:$G$207,$A$8:$A$207,"Scene",$B$8:$B$207,B178)),8)&amp;"/8"))),IF(G178="","",IF(INT(G178/8)&gt;0,INT(G178/8)&amp;IF(MOD(G178,8)&gt;0," "&amp;MOD(G178,8)&amp;"/8",""),MOD(G178,8)&amp;"/8")))</f>
        <v/>
      </c>
      <c r="I178" s="10" t="n"/>
      <c r="J178" s="10" t="n"/>
      <c r="K178" s="12" t="n"/>
      <c r="L178" s="10" t="n"/>
    </row>
    <row r="179">
      <c r="A179" s="10" t="n"/>
      <c r="B179" s="11" t="n"/>
      <c r="C179" s="11" t="n"/>
      <c r="D179" s="11" t="n"/>
      <c r="E179" s="11" t="n"/>
      <c r="F179" s="10" t="n"/>
      <c r="G179" s="11" t="n"/>
      <c r="H179" s="11">
        <f>IF(A179="Day break",IF(B179="","",IF(FALSE,"",IF(INT((SUMIFS($G$8:$G$207,$A$8:$A$207,"Scene",$B$8:$B$207,B179))/8)&gt;0,INT((SUMIFS($G$8:$G$207,$A$8:$A$207,"Scene",$B$8:$B$207,B179))/8)&amp;IF(MOD((SUMIFS($G$8:$G$207,$A$8:$A$207,"Scene",$B$8:$B$207,B179)),8)&gt;0," "&amp;MOD((SUMIFS($G$8:$G$207,$A$8:$A$207,"Scene",$B$8:$B$207,B179)),8)&amp;"/8",""),MOD((SUMIFS($G$8:$G$207,$A$8:$A$207,"Scene",$B$8:$B$207,B179)),8)&amp;"/8"))),IF(G179="","",IF(INT(G179/8)&gt;0,INT(G179/8)&amp;IF(MOD(G179,8)&gt;0," "&amp;MOD(G179,8)&amp;"/8",""),MOD(G179,8)&amp;"/8")))</f>
        <v/>
      </c>
      <c r="I179" s="10" t="n"/>
      <c r="J179" s="10" t="n"/>
      <c r="K179" s="12" t="n"/>
      <c r="L179" s="10" t="n"/>
    </row>
    <row r="180">
      <c r="A180" s="10" t="n"/>
      <c r="B180" s="11" t="n"/>
      <c r="C180" s="11" t="n"/>
      <c r="D180" s="11" t="n"/>
      <c r="E180" s="11" t="n"/>
      <c r="F180" s="10" t="n"/>
      <c r="G180" s="11" t="n"/>
      <c r="H180" s="11">
        <f>IF(A180="Day break",IF(B180="","",IF(FALSE,"",IF(INT((SUMIFS($G$8:$G$207,$A$8:$A$207,"Scene",$B$8:$B$207,B180))/8)&gt;0,INT((SUMIFS($G$8:$G$207,$A$8:$A$207,"Scene",$B$8:$B$207,B180))/8)&amp;IF(MOD((SUMIFS($G$8:$G$207,$A$8:$A$207,"Scene",$B$8:$B$207,B180)),8)&gt;0," "&amp;MOD((SUMIFS($G$8:$G$207,$A$8:$A$207,"Scene",$B$8:$B$207,B180)),8)&amp;"/8",""),MOD((SUMIFS($G$8:$G$207,$A$8:$A$207,"Scene",$B$8:$B$207,B180)),8)&amp;"/8"))),IF(G180="","",IF(INT(G180/8)&gt;0,INT(G180/8)&amp;IF(MOD(G180,8)&gt;0," "&amp;MOD(G180,8)&amp;"/8",""),MOD(G180,8)&amp;"/8")))</f>
        <v/>
      </c>
      <c r="I180" s="10" t="n"/>
      <c r="J180" s="10" t="n"/>
      <c r="K180" s="12" t="n"/>
      <c r="L180" s="10" t="n"/>
    </row>
    <row r="181">
      <c r="A181" s="10" t="n"/>
      <c r="B181" s="11" t="n"/>
      <c r="C181" s="11" t="n"/>
      <c r="D181" s="11" t="n"/>
      <c r="E181" s="11" t="n"/>
      <c r="F181" s="10" t="n"/>
      <c r="G181" s="11" t="n"/>
      <c r="H181" s="11">
        <f>IF(A181="Day break",IF(B181="","",IF(FALSE,"",IF(INT((SUMIFS($G$8:$G$207,$A$8:$A$207,"Scene",$B$8:$B$207,B181))/8)&gt;0,INT((SUMIFS($G$8:$G$207,$A$8:$A$207,"Scene",$B$8:$B$207,B181))/8)&amp;IF(MOD((SUMIFS($G$8:$G$207,$A$8:$A$207,"Scene",$B$8:$B$207,B181)),8)&gt;0," "&amp;MOD((SUMIFS($G$8:$G$207,$A$8:$A$207,"Scene",$B$8:$B$207,B181)),8)&amp;"/8",""),MOD((SUMIFS($G$8:$G$207,$A$8:$A$207,"Scene",$B$8:$B$207,B181)),8)&amp;"/8"))),IF(G181="","",IF(INT(G181/8)&gt;0,INT(G181/8)&amp;IF(MOD(G181,8)&gt;0," "&amp;MOD(G181,8)&amp;"/8",""),MOD(G181,8)&amp;"/8")))</f>
        <v/>
      </c>
      <c r="I181" s="10" t="n"/>
      <c r="J181" s="10" t="n"/>
      <c r="K181" s="12" t="n"/>
      <c r="L181" s="10" t="n"/>
    </row>
    <row r="182">
      <c r="A182" s="10" t="n"/>
      <c r="B182" s="11" t="n"/>
      <c r="C182" s="11" t="n"/>
      <c r="D182" s="11" t="n"/>
      <c r="E182" s="11" t="n"/>
      <c r="F182" s="10" t="n"/>
      <c r="G182" s="11" t="n"/>
      <c r="H182" s="11">
        <f>IF(A182="Day break",IF(B182="","",IF(FALSE,"",IF(INT((SUMIFS($G$8:$G$207,$A$8:$A$207,"Scene",$B$8:$B$207,B182))/8)&gt;0,INT((SUMIFS($G$8:$G$207,$A$8:$A$207,"Scene",$B$8:$B$207,B182))/8)&amp;IF(MOD((SUMIFS($G$8:$G$207,$A$8:$A$207,"Scene",$B$8:$B$207,B182)),8)&gt;0," "&amp;MOD((SUMIFS($G$8:$G$207,$A$8:$A$207,"Scene",$B$8:$B$207,B182)),8)&amp;"/8",""),MOD((SUMIFS($G$8:$G$207,$A$8:$A$207,"Scene",$B$8:$B$207,B182)),8)&amp;"/8"))),IF(G182="","",IF(INT(G182/8)&gt;0,INT(G182/8)&amp;IF(MOD(G182,8)&gt;0," "&amp;MOD(G182,8)&amp;"/8",""),MOD(G182,8)&amp;"/8")))</f>
        <v/>
      </c>
      <c r="I182" s="10" t="n"/>
      <c r="J182" s="10" t="n"/>
      <c r="K182" s="12" t="n"/>
      <c r="L182" s="10" t="n"/>
    </row>
    <row r="183">
      <c r="A183" s="10" t="n"/>
      <c r="B183" s="11" t="n"/>
      <c r="C183" s="11" t="n"/>
      <c r="D183" s="11" t="n"/>
      <c r="E183" s="11" t="n"/>
      <c r="F183" s="10" t="n"/>
      <c r="G183" s="11" t="n"/>
      <c r="H183" s="11">
        <f>IF(A183="Day break",IF(B183="","",IF(FALSE,"",IF(INT((SUMIFS($G$8:$G$207,$A$8:$A$207,"Scene",$B$8:$B$207,B183))/8)&gt;0,INT((SUMIFS($G$8:$G$207,$A$8:$A$207,"Scene",$B$8:$B$207,B183))/8)&amp;IF(MOD((SUMIFS($G$8:$G$207,$A$8:$A$207,"Scene",$B$8:$B$207,B183)),8)&gt;0," "&amp;MOD((SUMIFS($G$8:$G$207,$A$8:$A$207,"Scene",$B$8:$B$207,B183)),8)&amp;"/8",""),MOD((SUMIFS($G$8:$G$207,$A$8:$A$207,"Scene",$B$8:$B$207,B183)),8)&amp;"/8"))),IF(G183="","",IF(INT(G183/8)&gt;0,INT(G183/8)&amp;IF(MOD(G183,8)&gt;0," "&amp;MOD(G183,8)&amp;"/8",""),MOD(G183,8)&amp;"/8")))</f>
        <v/>
      </c>
      <c r="I183" s="10" t="n"/>
      <c r="J183" s="10" t="n"/>
      <c r="K183" s="12" t="n"/>
      <c r="L183" s="10" t="n"/>
    </row>
    <row r="184">
      <c r="A184" s="10" t="n"/>
      <c r="B184" s="11" t="n"/>
      <c r="C184" s="11" t="n"/>
      <c r="D184" s="11" t="n"/>
      <c r="E184" s="11" t="n"/>
      <c r="F184" s="10" t="n"/>
      <c r="G184" s="11" t="n"/>
      <c r="H184" s="11">
        <f>IF(A184="Day break",IF(B184="","",IF(FALSE,"",IF(INT((SUMIFS($G$8:$G$207,$A$8:$A$207,"Scene",$B$8:$B$207,B184))/8)&gt;0,INT((SUMIFS($G$8:$G$207,$A$8:$A$207,"Scene",$B$8:$B$207,B184))/8)&amp;IF(MOD((SUMIFS($G$8:$G$207,$A$8:$A$207,"Scene",$B$8:$B$207,B184)),8)&gt;0," "&amp;MOD((SUMIFS($G$8:$G$207,$A$8:$A$207,"Scene",$B$8:$B$207,B184)),8)&amp;"/8",""),MOD((SUMIFS($G$8:$G$207,$A$8:$A$207,"Scene",$B$8:$B$207,B184)),8)&amp;"/8"))),IF(G184="","",IF(INT(G184/8)&gt;0,INT(G184/8)&amp;IF(MOD(G184,8)&gt;0," "&amp;MOD(G184,8)&amp;"/8",""),MOD(G184,8)&amp;"/8")))</f>
        <v/>
      </c>
      <c r="I184" s="10" t="n"/>
      <c r="J184" s="10" t="n"/>
      <c r="K184" s="12" t="n"/>
      <c r="L184" s="10" t="n"/>
    </row>
    <row r="185">
      <c r="A185" s="10" t="n"/>
      <c r="B185" s="11" t="n"/>
      <c r="C185" s="11" t="n"/>
      <c r="D185" s="11" t="n"/>
      <c r="E185" s="11" t="n"/>
      <c r="F185" s="10" t="n"/>
      <c r="G185" s="11" t="n"/>
      <c r="H185" s="11">
        <f>IF(A185="Day break",IF(B185="","",IF(FALSE,"",IF(INT((SUMIFS($G$8:$G$207,$A$8:$A$207,"Scene",$B$8:$B$207,B185))/8)&gt;0,INT((SUMIFS($G$8:$G$207,$A$8:$A$207,"Scene",$B$8:$B$207,B185))/8)&amp;IF(MOD((SUMIFS($G$8:$G$207,$A$8:$A$207,"Scene",$B$8:$B$207,B185)),8)&gt;0," "&amp;MOD((SUMIFS($G$8:$G$207,$A$8:$A$207,"Scene",$B$8:$B$207,B185)),8)&amp;"/8",""),MOD((SUMIFS($G$8:$G$207,$A$8:$A$207,"Scene",$B$8:$B$207,B185)),8)&amp;"/8"))),IF(G185="","",IF(INT(G185/8)&gt;0,INT(G185/8)&amp;IF(MOD(G185,8)&gt;0," "&amp;MOD(G185,8)&amp;"/8",""),MOD(G185,8)&amp;"/8")))</f>
        <v/>
      </c>
      <c r="I185" s="10" t="n"/>
      <c r="J185" s="10" t="n"/>
      <c r="K185" s="12" t="n"/>
      <c r="L185" s="10" t="n"/>
    </row>
    <row r="186">
      <c r="A186" s="10" t="n"/>
      <c r="B186" s="11" t="n"/>
      <c r="C186" s="11" t="n"/>
      <c r="D186" s="11" t="n"/>
      <c r="E186" s="11" t="n"/>
      <c r="F186" s="10" t="n"/>
      <c r="G186" s="11" t="n"/>
      <c r="H186" s="11">
        <f>IF(A186="Day break",IF(B186="","",IF(FALSE,"",IF(INT((SUMIFS($G$8:$G$207,$A$8:$A$207,"Scene",$B$8:$B$207,B186))/8)&gt;0,INT((SUMIFS($G$8:$G$207,$A$8:$A$207,"Scene",$B$8:$B$207,B186))/8)&amp;IF(MOD((SUMIFS($G$8:$G$207,$A$8:$A$207,"Scene",$B$8:$B$207,B186)),8)&gt;0," "&amp;MOD((SUMIFS($G$8:$G$207,$A$8:$A$207,"Scene",$B$8:$B$207,B186)),8)&amp;"/8",""),MOD((SUMIFS($G$8:$G$207,$A$8:$A$207,"Scene",$B$8:$B$207,B186)),8)&amp;"/8"))),IF(G186="","",IF(INT(G186/8)&gt;0,INT(G186/8)&amp;IF(MOD(G186,8)&gt;0," "&amp;MOD(G186,8)&amp;"/8",""),MOD(G186,8)&amp;"/8")))</f>
        <v/>
      </c>
      <c r="I186" s="10" t="n"/>
      <c r="J186" s="10" t="n"/>
      <c r="K186" s="12" t="n"/>
      <c r="L186" s="10" t="n"/>
    </row>
    <row r="187">
      <c r="A187" s="10" t="n"/>
      <c r="B187" s="11" t="n"/>
      <c r="C187" s="11" t="n"/>
      <c r="D187" s="11" t="n"/>
      <c r="E187" s="11" t="n"/>
      <c r="F187" s="10" t="n"/>
      <c r="G187" s="11" t="n"/>
      <c r="H187" s="11">
        <f>IF(A187="Day break",IF(B187="","",IF(FALSE,"",IF(INT((SUMIFS($G$8:$G$207,$A$8:$A$207,"Scene",$B$8:$B$207,B187))/8)&gt;0,INT((SUMIFS($G$8:$G$207,$A$8:$A$207,"Scene",$B$8:$B$207,B187))/8)&amp;IF(MOD((SUMIFS($G$8:$G$207,$A$8:$A$207,"Scene",$B$8:$B$207,B187)),8)&gt;0," "&amp;MOD((SUMIFS($G$8:$G$207,$A$8:$A$207,"Scene",$B$8:$B$207,B187)),8)&amp;"/8",""),MOD((SUMIFS($G$8:$G$207,$A$8:$A$207,"Scene",$B$8:$B$207,B187)),8)&amp;"/8"))),IF(G187="","",IF(INT(G187/8)&gt;0,INT(G187/8)&amp;IF(MOD(G187,8)&gt;0," "&amp;MOD(G187,8)&amp;"/8",""),MOD(G187,8)&amp;"/8")))</f>
        <v/>
      </c>
      <c r="I187" s="10" t="n"/>
      <c r="J187" s="10" t="n"/>
      <c r="K187" s="12" t="n"/>
      <c r="L187" s="10" t="n"/>
    </row>
    <row r="188">
      <c r="A188" s="10" t="n"/>
      <c r="B188" s="11" t="n"/>
      <c r="C188" s="11" t="n"/>
      <c r="D188" s="11" t="n"/>
      <c r="E188" s="11" t="n"/>
      <c r="F188" s="10" t="n"/>
      <c r="G188" s="11" t="n"/>
      <c r="H188" s="11">
        <f>IF(A188="Day break",IF(B188="","",IF(FALSE,"",IF(INT((SUMIFS($G$8:$G$207,$A$8:$A$207,"Scene",$B$8:$B$207,B188))/8)&gt;0,INT((SUMIFS($G$8:$G$207,$A$8:$A$207,"Scene",$B$8:$B$207,B188))/8)&amp;IF(MOD((SUMIFS($G$8:$G$207,$A$8:$A$207,"Scene",$B$8:$B$207,B188)),8)&gt;0," "&amp;MOD((SUMIFS($G$8:$G$207,$A$8:$A$207,"Scene",$B$8:$B$207,B188)),8)&amp;"/8",""),MOD((SUMIFS($G$8:$G$207,$A$8:$A$207,"Scene",$B$8:$B$207,B188)),8)&amp;"/8"))),IF(G188="","",IF(INT(G188/8)&gt;0,INT(G188/8)&amp;IF(MOD(G188,8)&gt;0," "&amp;MOD(G188,8)&amp;"/8",""),MOD(G188,8)&amp;"/8")))</f>
        <v/>
      </c>
      <c r="I188" s="10" t="n"/>
      <c r="J188" s="10" t="n"/>
      <c r="K188" s="12" t="n"/>
      <c r="L188" s="10" t="n"/>
    </row>
    <row r="189">
      <c r="A189" s="10" t="n"/>
      <c r="B189" s="11" t="n"/>
      <c r="C189" s="11" t="n"/>
      <c r="D189" s="11" t="n"/>
      <c r="E189" s="11" t="n"/>
      <c r="F189" s="10" t="n"/>
      <c r="G189" s="11" t="n"/>
      <c r="H189" s="11">
        <f>IF(A189="Day break",IF(B189="","",IF(FALSE,"",IF(INT((SUMIFS($G$8:$G$207,$A$8:$A$207,"Scene",$B$8:$B$207,B189))/8)&gt;0,INT((SUMIFS($G$8:$G$207,$A$8:$A$207,"Scene",$B$8:$B$207,B189))/8)&amp;IF(MOD((SUMIFS($G$8:$G$207,$A$8:$A$207,"Scene",$B$8:$B$207,B189)),8)&gt;0," "&amp;MOD((SUMIFS($G$8:$G$207,$A$8:$A$207,"Scene",$B$8:$B$207,B189)),8)&amp;"/8",""),MOD((SUMIFS($G$8:$G$207,$A$8:$A$207,"Scene",$B$8:$B$207,B189)),8)&amp;"/8"))),IF(G189="","",IF(INT(G189/8)&gt;0,INT(G189/8)&amp;IF(MOD(G189,8)&gt;0," "&amp;MOD(G189,8)&amp;"/8",""),MOD(G189,8)&amp;"/8")))</f>
        <v/>
      </c>
      <c r="I189" s="10" t="n"/>
      <c r="J189" s="10" t="n"/>
      <c r="K189" s="12" t="n"/>
      <c r="L189" s="10" t="n"/>
    </row>
    <row r="190">
      <c r="A190" s="10" t="n"/>
      <c r="B190" s="11" t="n"/>
      <c r="C190" s="11" t="n"/>
      <c r="D190" s="11" t="n"/>
      <c r="E190" s="11" t="n"/>
      <c r="F190" s="10" t="n"/>
      <c r="G190" s="11" t="n"/>
      <c r="H190" s="11">
        <f>IF(A190="Day break",IF(B190="","",IF(FALSE,"",IF(INT((SUMIFS($G$8:$G$207,$A$8:$A$207,"Scene",$B$8:$B$207,B190))/8)&gt;0,INT((SUMIFS($G$8:$G$207,$A$8:$A$207,"Scene",$B$8:$B$207,B190))/8)&amp;IF(MOD((SUMIFS($G$8:$G$207,$A$8:$A$207,"Scene",$B$8:$B$207,B190)),8)&gt;0," "&amp;MOD((SUMIFS($G$8:$G$207,$A$8:$A$207,"Scene",$B$8:$B$207,B190)),8)&amp;"/8",""),MOD((SUMIFS($G$8:$G$207,$A$8:$A$207,"Scene",$B$8:$B$207,B190)),8)&amp;"/8"))),IF(G190="","",IF(INT(G190/8)&gt;0,INT(G190/8)&amp;IF(MOD(G190,8)&gt;0," "&amp;MOD(G190,8)&amp;"/8",""),MOD(G190,8)&amp;"/8")))</f>
        <v/>
      </c>
      <c r="I190" s="10" t="n"/>
      <c r="J190" s="10" t="n"/>
      <c r="K190" s="12" t="n"/>
      <c r="L190" s="10" t="n"/>
    </row>
    <row r="191">
      <c r="A191" s="10" t="n"/>
      <c r="B191" s="11" t="n"/>
      <c r="C191" s="11" t="n"/>
      <c r="D191" s="11" t="n"/>
      <c r="E191" s="11" t="n"/>
      <c r="F191" s="10" t="n"/>
      <c r="G191" s="11" t="n"/>
      <c r="H191" s="11">
        <f>IF(A191="Day break",IF(B191="","",IF(FALSE,"",IF(INT((SUMIFS($G$8:$G$207,$A$8:$A$207,"Scene",$B$8:$B$207,B191))/8)&gt;0,INT((SUMIFS($G$8:$G$207,$A$8:$A$207,"Scene",$B$8:$B$207,B191))/8)&amp;IF(MOD((SUMIFS($G$8:$G$207,$A$8:$A$207,"Scene",$B$8:$B$207,B191)),8)&gt;0," "&amp;MOD((SUMIFS($G$8:$G$207,$A$8:$A$207,"Scene",$B$8:$B$207,B191)),8)&amp;"/8",""),MOD((SUMIFS($G$8:$G$207,$A$8:$A$207,"Scene",$B$8:$B$207,B191)),8)&amp;"/8"))),IF(G191="","",IF(INT(G191/8)&gt;0,INT(G191/8)&amp;IF(MOD(G191,8)&gt;0," "&amp;MOD(G191,8)&amp;"/8",""),MOD(G191,8)&amp;"/8")))</f>
        <v/>
      </c>
      <c r="I191" s="10" t="n"/>
      <c r="J191" s="10" t="n"/>
      <c r="K191" s="12" t="n"/>
      <c r="L191" s="10" t="n"/>
    </row>
    <row r="192">
      <c r="A192" s="10" t="n"/>
      <c r="B192" s="11" t="n"/>
      <c r="C192" s="11" t="n"/>
      <c r="D192" s="11" t="n"/>
      <c r="E192" s="11" t="n"/>
      <c r="F192" s="10" t="n"/>
      <c r="G192" s="11" t="n"/>
      <c r="H192" s="11">
        <f>IF(A192="Day break",IF(B192="","",IF(FALSE,"",IF(INT((SUMIFS($G$8:$G$207,$A$8:$A$207,"Scene",$B$8:$B$207,B192))/8)&gt;0,INT((SUMIFS($G$8:$G$207,$A$8:$A$207,"Scene",$B$8:$B$207,B192))/8)&amp;IF(MOD((SUMIFS($G$8:$G$207,$A$8:$A$207,"Scene",$B$8:$B$207,B192)),8)&gt;0," "&amp;MOD((SUMIFS($G$8:$G$207,$A$8:$A$207,"Scene",$B$8:$B$207,B192)),8)&amp;"/8",""),MOD((SUMIFS($G$8:$G$207,$A$8:$A$207,"Scene",$B$8:$B$207,B192)),8)&amp;"/8"))),IF(G192="","",IF(INT(G192/8)&gt;0,INT(G192/8)&amp;IF(MOD(G192,8)&gt;0," "&amp;MOD(G192,8)&amp;"/8",""),MOD(G192,8)&amp;"/8")))</f>
        <v/>
      </c>
      <c r="I192" s="10" t="n"/>
      <c r="J192" s="10" t="n"/>
      <c r="K192" s="12" t="n"/>
      <c r="L192" s="10" t="n"/>
    </row>
    <row r="193">
      <c r="A193" s="10" t="n"/>
      <c r="B193" s="11" t="n"/>
      <c r="C193" s="11" t="n"/>
      <c r="D193" s="11" t="n"/>
      <c r="E193" s="11" t="n"/>
      <c r="F193" s="10" t="n"/>
      <c r="G193" s="11" t="n"/>
      <c r="H193" s="11">
        <f>IF(A193="Day break",IF(B193="","",IF(FALSE,"",IF(INT((SUMIFS($G$8:$G$207,$A$8:$A$207,"Scene",$B$8:$B$207,B193))/8)&gt;0,INT((SUMIFS($G$8:$G$207,$A$8:$A$207,"Scene",$B$8:$B$207,B193))/8)&amp;IF(MOD((SUMIFS($G$8:$G$207,$A$8:$A$207,"Scene",$B$8:$B$207,B193)),8)&gt;0," "&amp;MOD((SUMIFS($G$8:$G$207,$A$8:$A$207,"Scene",$B$8:$B$207,B193)),8)&amp;"/8",""),MOD((SUMIFS($G$8:$G$207,$A$8:$A$207,"Scene",$B$8:$B$207,B193)),8)&amp;"/8"))),IF(G193="","",IF(INT(G193/8)&gt;0,INT(G193/8)&amp;IF(MOD(G193,8)&gt;0," "&amp;MOD(G193,8)&amp;"/8",""),MOD(G193,8)&amp;"/8")))</f>
        <v/>
      </c>
      <c r="I193" s="10" t="n"/>
      <c r="J193" s="10" t="n"/>
      <c r="K193" s="12" t="n"/>
      <c r="L193" s="10" t="n"/>
    </row>
    <row r="194">
      <c r="A194" s="10" t="n"/>
      <c r="B194" s="11" t="n"/>
      <c r="C194" s="11" t="n"/>
      <c r="D194" s="11" t="n"/>
      <c r="E194" s="11" t="n"/>
      <c r="F194" s="10" t="n"/>
      <c r="G194" s="11" t="n"/>
      <c r="H194" s="11">
        <f>IF(A194="Day break",IF(B194="","",IF(FALSE,"",IF(INT((SUMIFS($G$8:$G$207,$A$8:$A$207,"Scene",$B$8:$B$207,B194))/8)&gt;0,INT((SUMIFS($G$8:$G$207,$A$8:$A$207,"Scene",$B$8:$B$207,B194))/8)&amp;IF(MOD((SUMIFS($G$8:$G$207,$A$8:$A$207,"Scene",$B$8:$B$207,B194)),8)&gt;0," "&amp;MOD((SUMIFS($G$8:$G$207,$A$8:$A$207,"Scene",$B$8:$B$207,B194)),8)&amp;"/8",""),MOD((SUMIFS($G$8:$G$207,$A$8:$A$207,"Scene",$B$8:$B$207,B194)),8)&amp;"/8"))),IF(G194="","",IF(INT(G194/8)&gt;0,INT(G194/8)&amp;IF(MOD(G194,8)&gt;0," "&amp;MOD(G194,8)&amp;"/8",""),MOD(G194,8)&amp;"/8")))</f>
        <v/>
      </c>
      <c r="I194" s="10" t="n"/>
      <c r="J194" s="10" t="n"/>
      <c r="K194" s="12" t="n"/>
      <c r="L194" s="10" t="n"/>
    </row>
    <row r="195">
      <c r="A195" s="10" t="n"/>
      <c r="B195" s="11" t="n"/>
      <c r="C195" s="11" t="n"/>
      <c r="D195" s="11" t="n"/>
      <c r="E195" s="11" t="n"/>
      <c r="F195" s="10" t="n"/>
      <c r="G195" s="11" t="n"/>
      <c r="H195" s="11">
        <f>IF(A195="Day break",IF(B195="","",IF(FALSE,"",IF(INT((SUMIFS($G$8:$G$207,$A$8:$A$207,"Scene",$B$8:$B$207,B195))/8)&gt;0,INT((SUMIFS($G$8:$G$207,$A$8:$A$207,"Scene",$B$8:$B$207,B195))/8)&amp;IF(MOD((SUMIFS($G$8:$G$207,$A$8:$A$207,"Scene",$B$8:$B$207,B195)),8)&gt;0," "&amp;MOD((SUMIFS($G$8:$G$207,$A$8:$A$207,"Scene",$B$8:$B$207,B195)),8)&amp;"/8",""),MOD((SUMIFS($G$8:$G$207,$A$8:$A$207,"Scene",$B$8:$B$207,B195)),8)&amp;"/8"))),IF(G195="","",IF(INT(G195/8)&gt;0,INT(G195/8)&amp;IF(MOD(G195,8)&gt;0," "&amp;MOD(G195,8)&amp;"/8",""),MOD(G195,8)&amp;"/8")))</f>
        <v/>
      </c>
      <c r="I195" s="10" t="n"/>
      <c r="J195" s="10" t="n"/>
      <c r="K195" s="12" t="n"/>
      <c r="L195" s="10" t="n"/>
    </row>
    <row r="196">
      <c r="A196" s="10" t="n"/>
      <c r="B196" s="11" t="n"/>
      <c r="C196" s="11" t="n"/>
      <c r="D196" s="11" t="n"/>
      <c r="E196" s="11" t="n"/>
      <c r="F196" s="10" t="n"/>
      <c r="G196" s="11" t="n"/>
      <c r="H196" s="11">
        <f>IF(A196="Day break",IF(B196="","",IF(FALSE,"",IF(INT((SUMIFS($G$8:$G$207,$A$8:$A$207,"Scene",$B$8:$B$207,B196))/8)&gt;0,INT((SUMIFS($G$8:$G$207,$A$8:$A$207,"Scene",$B$8:$B$207,B196))/8)&amp;IF(MOD((SUMIFS($G$8:$G$207,$A$8:$A$207,"Scene",$B$8:$B$207,B196)),8)&gt;0," "&amp;MOD((SUMIFS($G$8:$G$207,$A$8:$A$207,"Scene",$B$8:$B$207,B196)),8)&amp;"/8",""),MOD((SUMIFS($G$8:$G$207,$A$8:$A$207,"Scene",$B$8:$B$207,B196)),8)&amp;"/8"))),IF(G196="","",IF(INT(G196/8)&gt;0,INT(G196/8)&amp;IF(MOD(G196,8)&gt;0," "&amp;MOD(G196,8)&amp;"/8",""),MOD(G196,8)&amp;"/8")))</f>
        <v/>
      </c>
      <c r="I196" s="10" t="n"/>
      <c r="J196" s="10" t="n"/>
      <c r="K196" s="12" t="n"/>
      <c r="L196" s="10" t="n"/>
    </row>
    <row r="197">
      <c r="A197" s="10" t="n"/>
      <c r="B197" s="11" t="n"/>
      <c r="C197" s="11" t="n"/>
      <c r="D197" s="11" t="n"/>
      <c r="E197" s="11" t="n"/>
      <c r="F197" s="10" t="n"/>
      <c r="G197" s="11" t="n"/>
      <c r="H197" s="11">
        <f>IF(A197="Day break",IF(B197="","",IF(FALSE,"",IF(INT((SUMIFS($G$8:$G$207,$A$8:$A$207,"Scene",$B$8:$B$207,B197))/8)&gt;0,INT((SUMIFS($G$8:$G$207,$A$8:$A$207,"Scene",$B$8:$B$207,B197))/8)&amp;IF(MOD((SUMIFS($G$8:$G$207,$A$8:$A$207,"Scene",$B$8:$B$207,B197)),8)&gt;0," "&amp;MOD((SUMIFS($G$8:$G$207,$A$8:$A$207,"Scene",$B$8:$B$207,B197)),8)&amp;"/8",""),MOD((SUMIFS($G$8:$G$207,$A$8:$A$207,"Scene",$B$8:$B$207,B197)),8)&amp;"/8"))),IF(G197="","",IF(INT(G197/8)&gt;0,INT(G197/8)&amp;IF(MOD(G197,8)&gt;0," "&amp;MOD(G197,8)&amp;"/8",""),MOD(G197,8)&amp;"/8")))</f>
        <v/>
      </c>
      <c r="I197" s="10" t="n"/>
      <c r="J197" s="10" t="n"/>
      <c r="K197" s="12" t="n"/>
      <c r="L197" s="10" t="n"/>
    </row>
    <row r="198">
      <c r="A198" s="10" t="n"/>
      <c r="B198" s="11" t="n"/>
      <c r="C198" s="11" t="n"/>
      <c r="D198" s="11" t="n"/>
      <c r="E198" s="11" t="n"/>
      <c r="F198" s="10" t="n"/>
      <c r="G198" s="11" t="n"/>
      <c r="H198" s="11">
        <f>IF(A198="Day break",IF(B198="","",IF(FALSE,"",IF(INT((SUMIFS($G$8:$G$207,$A$8:$A$207,"Scene",$B$8:$B$207,B198))/8)&gt;0,INT((SUMIFS($G$8:$G$207,$A$8:$A$207,"Scene",$B$8:$B$207,B198))/8)&amp;IF(MOD((SUMIFS($G$8:$G$207,$A$8:$A$207,"Scene",$B$8:$B$207,B198)),8)&gt;0," "&amp;MOD((SUMIFS($G$8:$G$207,$A$8:$A$207,"Scene",$B$8:$B$207,B198)),8)&amp;"/8",""),MOD((SUMIFS($G$8:$G$207,$A$8:$A$207,"Scene",$B$8:$B$207,B198)),8)&amp;"/8"))),IF(G198="","",IF(INT(G198/8)&gt;0,INT(G198/8)&amp;IF(MOD(G198,8)&gt;0," "&amp;MOD(G198,8)&amp;"/8",""),MOD(G198,8)&amp;"/8")))</f>
        <v/>
      </c>
      <c r="I198" s="10" t="n"/>
      <c r="J198" s="10" t="n"/>
      <c r="K198" s="12" t="n"/>
      <c r="L198" s="10" t="n"/>
    </row>
    <row r="199">
      <c r="A199" s="10" t="n"/>
      <c r="B199" s="11" t="n"/>
      <c r="C199" s="11" t="n"/>
      <c r="D199" s="11" t="n"/>
      <c r="E199" s="11" t="n"/>
      <c r="F199" s="10" t="n"/>
      <c r="G199" s="11" t="n"/>
      <c r="H199" s="11">
        <f>IF(A199="Day break",IF(B199="","",IF(FALSE,"",IF(INT((SUMIFS($G$8:$G$207,$A$8:$A$207,"Scene",$B$8:$B$207,B199))/8)&gt;0,INT((SUMIFS($G$8:$G$207,$A$8:$A$207,"Scene",$B$8:$B$207,B199))/8)&amp;IF(MOD((SUMIFS($G$8:$G$207,$A$8:$A$207,"Scene",$B$8:$B$207,B199)),8)&gt;0," "&amp;MOD((SUMIFS($G$8:$G$207,$A$8:$A$207,"Scene",$B$8:$B$207,B199)),8)&amp;"/8",""),MOD((SUMIFS($G$8:$G$207,$A$8:$A$207,"Scene",$B$8:$B$207,B199)),8)&amp;"/8"))),IF(G199="","",IF(INT(G199/8)&gt;0,INT(G199/8)&amp;IF(MOD(G199,8)&gt;0," "&amp;MOD(G199,8)&amp;"/8",""),MOD(G199,8)&amp;"/8")))</f>
        <v/>
      </c>
      <c r="I199" s="10" t="n"/>
      <c r="J199" s="10" t="n"/>
      <c r="K199" s="12" t="n"/>
      <c r="L199" s="10" t="n"/>
    </row>
    <row r="200">
      <c r="A200" s="10" t="n"/>
      <c r="B200" s="11" t="n"/>
      <c r="C200" s="11" t="n"/>
      <c r="D200" s="11" t="n"/>
      <c r="E200" s="11" t="n"/>
      <c r="F200" s="10" t="n"/>
      <c r="G200" s="11" t="n"/>
      <c r="H200" s="11">
        <f>IF(A200="Day break",IF(B200="","",IF(FALSE,"",IF(INT((SUMIFS($G$8:$G$207,$A$8:$A$207,"Scene",$B$8:$B$207,B200))/8)&gt;0,INT((SUMIFS($G$8:$G$207,$A$8:$A$207,"Scene",$B$8:$B$207,B200))/8)&amp;IF(MOD((SUMIFS($G$8:$G$207,$A$8:$A$207,"Scene",$B$8:$B$207,B200)),8)&gt;0," "&amp;MOD((SUMIFS($G$8:$G$207,$A$8:$A$207,"Scene",$B$8:$B$207,B200)),8)&amp;"/8",""),MOD((SUMIFS($G$8:$G$207,$A$8:$A$207,"Scene",$B$8:$B$207,B200)),8)&amp;"/8"))),IF(G200="","",IF(INT(G200/8)&gt;0,INT(G200/8)&amp;IF(MOD(G200,8)&gt;0," "&amp;MOD(G200,8)&amp;"/8",""),MOD(G200,8)&amp;"/8")))</f>
        <v/>
      </c>
      <c r="I200" s="10" t="n"/>
      <c r="J200" s="10" t="n"/>
      <c r="K200" s="12" t="n"/>
      <c r="L200" s="10" t="n"/>
    </row>
    <row r="201">
      <c r="A201" s="10" t="n"/>
      <c r="B201" s="11" t="n"/>
      <c r="C201" s="11" t="n"/>
      <c r="D201" s="11" t="n"/>
      <c r="E201" s="11" t="n"/>
      <c r="F201" s="10" t="n"/>
      <c r="G201" s="11" t="n"/>
      <c r="H201" s="11">
        <f>IF(A201="Day break",IF(B201="","",IF(FALSE,"",IF(INT((SUMIFS($G$8:$G$207,$A$8:$A$207,"Scene",$B$8:$B$207,B201))/8)&gt;0,INT((SUMIFS($G$8:$G$207,$A$8:$A$207,"Scene",$B$8:$B$207,B201))/8)&amp;IF(MOD((SUMIFS($G$8:$G$207,$A$8:$A$207,"Scene",$B$8:$B$207,B201)),8)&gt;0," "&amp;MOD((SUMIFS($G$8:$G$207,$A$8:$A$207,"Scene",$B$8:$B$207,B201)),8)&amp;"/8",""),MOD((SUMIFS($G$8:$G$207,$A$8:$A$207,"Scene",$B$8:$B$207,B201)),8)&amp;"/8"))),IF(G201="","",IF(INT(G201/8)&gt;0,INT(G201/8)&amp;IF(MOD(G201,8)&gt;0," "&amp;MOD(G201,8)&amp;"/8",""),MOD(G201,8)&amp;"/8")))</f>
        <v/>
      </c>
      <c r="I201" s="10" t="n"/>
      <c r="J201" s="10" t="n"/>
      <c r="K201" s="12" t="n"/>
      <c r="L201" s="10" t="n"/>
    </row>
    <row r="202">
      <c r="A202" s="10" t="n"/>
      <c r="B202" s="11" t="n"/>
      <c r="C202" s="11" t="n"/>
      <c r="D202" s="11" t="n"/>
      <c r="E202" s="11" t="n"/>
      <c r="F202" s="10" t="n"/>
      <c r="G202" s="11" t="n"/>
      <c r="H202" s="11">
        <f>IF(A202="Day break",IF(B202="","",IF(FALSE,"",IF(INT((SUMIFS($G$8:$G$207,$A$8:$A$207,"Scene",$B$8:$B$207,B202))/8)&gt;0,INT((SUMIFS($G$8:$G$207,$A$8:$A$207,"Scene",$B$8:$B$207,B202))/8)&amp;IF(MOD((SUMIFS($G$8:$G$207,$A$8:$A$207,"Scene",$B$8:$B$207,B202)),8)&gt;0," "&amp;MOD((SUMIFS($G$8:$G$207,$A$8:$A$207,"Scene",$B$8:$B$207,B202)),8)&amp;"/8",""),MOD((SUMIFS($G$8:$G$207,$A$8:$A$207,"Scene",$B$8:$B$207,B202)),8)&amp;"/8"))),IF(G202="","",IF(INT(G202/8)&gt;0,INT(G202/8)&amp;IF(MOD(G202,8)&gt;0," "&amp;MOD(G202,8)&amp;"/8",""),MOD(G202,8)&amp;"/8")))</f>
        <v/>
      </c>
      <c r="I202" s="10" t="n"/>
      <c r="J202" s="10" t="n"/>
      <c r="K202" s="12" t="n"/>
      <c r="L202" s="10" t="n"/>
    </row>
    <row r="203">
      <c r="A203" s="10" t="n"/>
      <c r="B203" s="11" t="n"/>
      <c r="C203" s="11" t="n"/>
      <c r="D203" s="11" t="n"/>
      <c r="E203" s="11" t="n"/>
      <c r="F203" s="10" t="n"/>
      <c r="G203" s="11" t="n"/>
      <c r="H203" s="11">
        <f>IF(A203="Day break",IF(B203="","",IF(FALSE,"",IF(INT((SUMIFS($G$8:$G$207,$A$8:$A$207,"Scene",$B$8:$B$207,B203))/8)&gt;0,INT((SUMIFS($G$8:$G$207,$A$8:$A$207,"Scene",$B$8:$B$207,B203))/8)&amp;IF(MOD((SUMIFS($G$8:$G$207,$A$8:$A$207,"Scene",$B$8:$B$207,B203)),8)&gt;0," "&amp;MOD((SUMIFS($G$8:$G$207,$A$8:$A$207,"Scene",$B$8:$B$207,B203)),8)&amp;"/8",""),MOD((SUMIFS($G$8:$G$207,$A$8:$A$207,"Scene",$B$8:$B$207,B203)),8)&amp;"/8"))),IF(G203="","",IF(INT(G203/8)&gt;0,INT(G203/8)&amp;IF(MOD(G203,8)&gt;0," "&amp;MOD(G203,8)&amp;"/8",""),MOD(G203,8)&amp;"/8")))</f>
        <v/>
      </c>
      <c r="I203" s="10" t="n"/>
      <c r="J203" s="10" t="n"/>
      <c r="K203" s="12" t="n"/>
      <c r="L203" s="10" t="n"/>
    </row>
    <row r="204">
      <c r="A204" s="10" t="n"/>
      <c r="B204" s="11" t="n"/>
      <c r="C204" s="11" t="n"/>
      <c r="D204" s="11" t="n"/>
      <c r="E204" s="11" t="n"/>
      <c r="F204" s="10" t="n"/>
      <c r="G204" s="11" t="n"/>
      <c r="H204" s="11">
        <f>IF(A204="Day break",IF(B204="","",IF(FALSE,"",IF(INT((SUMIFS($G$8:$G$207,$A$8:$A$207,"Scene",$B$8:$B$207,B204))/8)&gt;0,INT((SUMIFS($G$8:$G$207,$A$8:$A$207,"Scene",$B$8:$B$207,B204))/8)&amp;IF(MOD((SUMIFS($G$8:$G$207,$A$8:$A$207,"Scene",$B$8:$B$207,B204)),8)&gt;0," "&amp;MOD((SUMIFS($G$8:$G$207,$A$8:$A$207,"Scene",$B$8:$B$207,B204)),8)&amp;"/8",""),MOD((SUMIFS($G$8:$G$207,$A$8:$A$207,"Scene",$B$8:$B$207,B204)),8)&amp;"/8"))),IF(G204="","",IF(INT(G204/8)&gt;0,INT(G204/8)&amp;IF(MOD(G204,8)&gt;0," "&amp;MOD(G204,8)&amp;"/8",""),MOD(G204,8)&amp;"/8")))</f>
        <v/>
      </c>
      <c r="I204" s="10" t="n"/>
      <c r="J204" s="10" t="n"/>
      <c r="K204" s="12" t="n"/>
      <c r="L204" s="10" t="n"/>
    </row>
    <row r="205">
      <c r="A205" s="10" t="n"/>
      <c r="B205" s="11" t="n"/>
      <c r="C205" s="11" t="n"/>
      <c r="D205" s="11" t="n"/>
      <c r="E205" s="11" t="n"/>
      <c r="F205" s="10" t="n"/>
      <c r="G205" s="11" t="n"/>
      <c r="H205" s="11">
        <f>IF(A205="Day break",IF(B205="","",IF(FALSE,"",IF(INT((SUMIFS($G$8:$G$207,$A$8:$A$207,"Scene",$B$8:$B$207,B205))/8)&gt;0,INT((SUMIFS($G$8:$G$207,$A$8:$A$207,"Scene",$B$8:$B$207,B205))/8)&amp;IF(MOD((SUMIFS($G$8:$G$207,$A$8:$A$207,"Scene",$B$8:$B$207,B205)),8)&gt;0," "&amp;MOD((SUMIFS($G$8:$G$207,$A$8:$A$207,"Scene",$B$8:$B$207,B205)),8)&amp;"/8",""),MOD((SUMIFS($G$8:$G$207,$A$8:$A$207,"Scene",$B$8:$B$207,B205)),8)&amp;"/8"))),IF(G205="","",IF(INT(G205/8)&gt;0,INT(G205/8)&amp;IF(MOD(G205,8)&gt;0," "&amp;MOD(G205,8)&amp;"/8",""),MOD(G205,8)&amp;"/8")))</f>
        <v/>
      </c>
      <c r="I205" s="10" t="n"/>
      <c r="J205" s="10" t="n"/>
      <c r="K205" s="12" t="n"/>
      <c r="L205" s="10" t="n"/>
    </row>
    <row r="206">
      <c r="A206" s="10" t="n"/>
      <c r="B206" s="11" t="n"/>
      <c r="C206" s="11" t="n"/>
      <c r="D206" s="11" t="n"/>
      <c r="E206" s="11" t="n"/>
      <c r="F206" s="10" t="n"/>
      <c r="G206" s="11" t="n"/>
      <c r="H206" s="11">
        <f>IF(A206="Day break",IF(B206="","",IF(FALSE,"",IF(INT((SUMIFS($G$8:$G$207,$A$8:$A$207,"Scene",$B$8:$B$207,B206))/8)&gt;0,INT((SUMIFS($G$8:$G$207,$A$8:$A$207,"Scene",$B$8:$B$207,B206))/8)&amp;IF(MOD((SUMIFS($G$8:$G$207,$A$8:$A$207,"Scene",$B$8:$B$207,B206)),8)&gt;0," "&amp;MOD((SUMIFS($G$8:$G$207,$A$8:$A$207,"Scene",$B$8:$B$207,B206)),8)&amp;"/8",""),MOD((SUMIFS($G$8:$G$207,$A$8:$A$207,"Scene",$B$8:$B$207,B206)),8)&amp;"/8"))),IF(G206="","",IF(INT(G206/8)&gt;0,INT(G206/8)&amp;IF(MOD(G206,8)&gt;0," "&amp;MOD(G206,8)&amp;"/8",""),MOD(G206,8)&amp;"/8")))</f>
        <v/>
      </c>
      <c r="I206" s="10" t="n"/>
      <c r="J206" s="10" t="n"/>
      <c r="K206" s="12" t="n"/>
      <c r="L206" s="10" t="n"/>
    </row>
    <row r="207">
      <c r="A207" s="10" t="n"/>
      <c r="B207" s="11" t="n"/>
      <c r="C207" s="11" t="n"/>
      <c r="D207" s="11" t="n"/>
      <c r="E207" s="11" t="n"/>
      <c r="F207" s="10" t="n"/>
      <c r="G207" s="11" t="n"/>
      <c r="H207" s="11">
        <f>IF(A207="Day break",IF(B207="","",IF(FALSE,"",IF(INT((SUMIFS($G$8:$G$207,$A$8:$A$207,"Scene",$B$8:$B$207,B207))/8)&gt;0,INT((SUMIFS($G$8:$G$207,$A$8:$A$207,"Scene",$B$8:$B$207,B207))/8)&amp;IF(MOD((SUMIFS($G$8:$G$207,$A$8:$A$207,"Scene",$B$8:$B$207,B207)),8)&gt;0," "&amp;MOD((SUMIFS($G$8:$G$207,$A$8:$A$207,"Scene",$B$8:$B$207,B207)),8)&amp;"/8",""),MOD((SUMIFS($G$8:$G$207,$A$8:$A$207,"Scene",$B$8:$B$207,B207)),8)&amp;"/8"))),IF(G207="","",IF(INT(G207/8)&gt;0,INT(G207/8)&amp;IF(MOD(G207,8)&gt;0," "&amp;MOD(G207,8)&amp;"/8",""),MOD(G207,8)&amp;"/8")))</f>
        <v/>
      </c>
      <c r="I207" s="10" t="n"/>
      <c r="J207" s="10" t="n"/>
      <c r="K207" s="12" t="n"/>
      <c r="L207" s="10" t="n"/>
    </row>
    <row r="209">
      <c r="A209" s="2" t="inlineStr">
        <is>
          <t>Day break rows: put the day number in Day; Pages then shows that day's total in eighths, and you can write the date in Set.</t>
        </is>
      </c>
    </row>
    <row r="210">
      <c r="A210" s="2" t="inlineStr">
        <is>
          <t>Pages are whole eighths: 1 4/8 is 12. Est. time as h:mm. INT day stays white; INT/EXT takes the EXT colour.</t>
        </is>
      </c>
    </row>
    <row r="212">
      <c r="A212" s="2" t="inlineStr">
        <is>
          <t>Free from Cinewright™ · getcinewright.com</t>
        </is>
      </c>
    </row>
  </sheetData>
  <mergeCells count="8">
    <mergeCell ref="A5:D5"/>
    <mergeCell ref="E4:F4"/>
    <mergeCell ref="J5:L5"/>
    <mergeCell ref="G5:I5"/>
    <mergeCell ref="A4:D4"/>
    <mergeCell ref="E5:F5"/>
    <mergeCell ref="G4:I4"/>
    <mergeCell ref="J4:L4"/>
  </mergeCells>
  <conditionalFormatting sqref="A8:L207">
    <cfRule type="expression" priority="1" dxfId="0" stopIfTrue="1">
      <formula>$A8="Day break"</formula>
    </cfRule>
    <cfRule type="expression" priority="2" dxfId="1" stopIfTrue="1">
      <formula>$A8="Banner"</formula>
    </cfRule>
    <cfRule type="expression" priority="3" dxfId="2" stopIfTrue="1">
      <formula>AND($A8="Scene",ISNUMBER(SEARCH("EXT",$D8)),OR($E8="NIGHT",$E8="EVENING",$E8="DUSK"))</formula>
    </cfRule>
    <cfRule type="expression" priority="4" dxfId="3" stopIfTrue="1">
      <formula>AND($A8="Scene",NOT(ISNUMBER(SEARCH("EXT",$D8))),OR($E8="NIGHT",$E8="EVENING",$E8="DUSK"))</formula>
    </cfRule>
    <cfRule type="expression" priority="5" dxfId="4" stopIfTrue="1">
      <formula>AND($A8="Scene",ISNUMBER(SEARCH("EXT",$D8)),OR($E8="DAY",$E8="MORNING",$E8="DAWN"))</formula>
    </cfRule>
  </conditionalFormatting>
  <dataValidations count="3">
    <dataValidation sqref="A8:A207" showDropDown="0" showInputMessage="0" showErrorMessage="0" allowBlank="1" type="list">
      <formula1>"Scene,Day break,Banner"</formula1>
    </dataValidation>
    <dataValidation sqref="D8:D207" showDropDown="0" showInputMessage="0" showErrorMessage="0" allowBlank="1" type="list">
      <formula1>"INT,EXT,INT/EXT"</formula1>
    </dataValidation>
    <dataValidation sqref="E8:E207" showDropDown="0" showInputMessage="0" showErrorMessage="0" allowBlank="1" type="list">
      <formula1>"DAY,NIGHT,MORNING,EVENING,DAWN,DUSK"</formula1>
    </dataValidation>
  </dataValidations>
  <printOptions horizontalCentered="1"/>
  <pageMargins left="0.4" right="0.4" top="0.5" bottom="0.6" header="0.5" footer="0.5"/>
  <pageSetup orientation="landscape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2" customWidth="1" min="3" max="3"/>
    <col width="10" customWidth="1" min="4" max="4"/>
    <col width="10" customWidth="1" min="5" max="5"/>
    <col width="12" customWidth="1" min="6" max="6"/>
  </cols>
  <sheetData>
    <row r="1" ht="24" customHeight="1">
      <c r="A1" s="1" t="inlineStr">
        <is>
          <t>DAYS</t>
        </is>
      </c>
    </row>
    <row r="2">
      <c r="A2" s="2" t="inlineStr">
        <is>
          <t>Each shoot day's scenes and pages, worked out from the Stripboard tab.</t>
        </is>
      </c>
    </row>
    <row r="4" ht="24" customHeight="1">
      <c r="A4" s="9" t="inlineStr">
        <is>
          <t>DAY</t>
        </is>
      </c>
      <c r="B4" s="9" t="inlineStr">
        <is>
          <t>DATE</t>
        </is>
      </c>
      <c r="C4" s="9" t="inlineStr">
        <is>
          <t>SCENES</t>
        </is>
      </c>
      <c r="D4" s="9" t="inlineStr">
        <is>
          <t>PAGES (8THS)</t>
        </is>
      </c>
      <c r="E4" s="9" t="inlineStr">
        <is>
          <t>PAGES</t>
        </is>
      </c>
      <c r="F4" s="9" t="inlineStr">
        <is>
          <t>EST. TIME</t>
        </is>
      </c>
    </row>
    <row r="5">
      <c r="A5" s="11" t="n">
        <v>1</v>
      </c>
      <c r="B5" s="13" t="n"/>
      <c r="C5" s="11">
        <f>COUNTIFS(Stripboard!$A$8:$A$207,"Scene",Stripboard!$B$8:$B$207,A5)</f>
        <v/>
      </c>
      <c r="D5" s="11">
        <f>SUMIFS(Stripboard!$G$8:$G$207,Stripboard!$A$8:$A$207,"Scene",Stripboard!$B$8:$B$207,A5)</f>
        <v/>
      </c>
      <c r="E5" s="11">
        <f>IF(D5="","",IF(INT(D5/8)&gt;0,INT(D5/8)&amp;IF(MOD(D5,8)&gt;0," "&amp;MOD(D5,8)&amp;"/8",""),MOD(D5,8)&amp;"/8"))</f>
        <v/>
      </c>
      <c r="F5" s="12">
        <f>SUMIFS(Stripboard!$K$8:$K$207,Stripboard!$A$8:$A$207,"Scene",Stripboard!$B$8:$B$207,A5)</f>
        <v/>
      </c>
    </row>
    <row r="6">
      <c r="A6" s="11" t="n">
        <v>2</v>
      </c>
      <c r="B6" s="13" t="n"/>
      <c r="C6" s="11">
        <f>COUNTIFS(Stripboard!$A$8:$A$207,"Scene",Stripboard!$B$8:$B$207,A6)</f>
        <v/>
      </c>
      <c r="D6" s="11">
        <f>SUMIFS(Stripboard!$G$8:$G$207,Stripboard!$A$8:$A$207,"Scene",Stripboard!$B$8:$B$207,A6)</f>
        <v/>
      </c>
      <c r="E6" s="11">
        <f>IF(D6="","",IF(INT(D6/8)&gt;0,INT(D6/8)&amp;IF(MOD(D6,8)&gt;0," "&amp;MOD(D6,8)&amp;"/8",""),MOD(D6,8)&amp;"/8"))</f>
        <v/>
      </c>
      <c r="F6" s="12">
        <f>SUMIFS(Stripboard!$K$8:$K$207,Stripboard!$A$8:$A$207,"Scene",Stripboard!$B$8:$B$207,A6)</f>
        <v/>
      </c>
    </row>
    <row r="7">
      <c r="A7" s="11" t="n">
        <v>3</v>
      </c>
      <c r="B7" s="13" t="n"/>
      <c r="C7" s="11">
        <f>COUNTIFS(Stripboard!$A$8:$A$207,"Scene",Stripboard!$B$8:$B$207,A7)</f>
        <v/>
      </c>
      <c r="D7" s="11">
        <f>SUMIFS(Stripboard!$G$8:$G$207,Stripboard!$A$8:$A$207,"Scene",Stripboard!$B$8:$B$207,A7)</f>
        <v/>
      </c>
      <c r="E7" s="11">
        <f>IF(D7="","",IF(INT(D7/8)&gt;0,INT(D7/8)&amp;IF(MOD(D7,8)&gt;0," "&amp;MOD(D7,8)&amp;"/8",""),MOD(D7,8)&amp;"/8"))</f>
        <v/>
      </c>
      <c r="F7" s="12">
        <f>SUMIFS(Stripboard!$K$8:$K$207,Stripboard!$A$8:$A$207,"Scene",Stripboard!$B$8:$B$207,A7)</f>
        <v/>
      </c>
    </row>
    <row r="8">
      <c r="A8" s="11" t="n">
        <v>4</v>
      </c>
      <c r="B8" s="13" t="n"/>
      <c r="C8" s="11">
        <f>COUNTIFS(Stripboard!$A$8:$A$207,"Scene",Stripboard!$B$8:$B$207,A8)</f>
        <v/>
      </c>
      <c r="D8" s="11">
        <f>SUMIFS(Stripboard!$G$8:$G$207,Stripboard!$A$8:$A$207,"Scene",Stripboard!$B$8:$B$207,A8)</f>
        <v/>
      </c>
      <c r="E8" s="11">
        <f>IF(D8="","",IF(INT(D8/8)&gt;0,INT(D8/8)&amp;IF(MOD(D8,8)&gt;0," "&amp;MOD(D8,8)&amp;"/8",""),MOD(D8,8)&amp;"/8"))</f>
        <v/>
      </c>
      <c r="F8" s="12">
        <f>SUMIFS(Stripboard!$K$8:$K$207,Stripboard!$A$8:$A$207,"Scene",Stripboard!$B$8:$B$207,A8)</f>
        <v/>
      </c>
    </row>
    <row r="9">
      <c r="A9" s="11" t="n">
        <v>5</v>
      </c>
      <c r="B9" s="13" t="n"/>
      <c r="C9" s="11">
        <f>COUNTIFS(Stripboard!$A$8:$A$207,"Scene",Stripboard!$B$8:$B$207,A9)</f>
        <v/>
      </c>
      <c r="D9" s="11">
        <f>SUMIFS(Stripboard!$G$8:$G$207,Stripboard!$A$8:$A$207,"Scene",Stripboard!$B$8:$B$207,A9)</f>
        <v/>
      </c>
      <c r="E9" s="11">
        <f>IF(D9="","",IF(INT(D9/8)&gt;0,INT(D9/8)&amp;IF(MOD(D9,8)&gt;0," "&amp;MOD(D9,8)&amp;"/8",""),MOD(D9,8)&amp;"/8"))</f>
        <v/>
      </c>
      <c r="F9" s="12">
        <f>SUMIFS(Stripboard!$K$8:$K$207,Stripboard!$A$8:$A$207,"Scene",Stripboard!$B$8:$B$207,A9)</f>
        <v/>
      </c>
    </row>
    <row r="10">
      <c r="A10" s="11" t="n">
        <v>6</v>
      </c>
      <c r="B10" s="13" t="n"/>
      <c r="C10" s="11">
        <f>COUNTIFS(Stripboard!$A$8:$A$207,"Scene",Stripboard!$B$8:$B$207,A10)</f>
        <v/>
      </c>
      <c r="D10" s="11">
        <f>SUMIFS(Stripboard!$G$8:$G$207,Stripboard!$A$8:$A$207,"Scene",Stripboard!$B$8:$B$207,A10)</f>
        <v/>
      </c>
      <c r="E10" s="11">
        <f>IF(D10="","",IF(INT(D10/8)&gt;0,INT(D10/8)&amp;IF(MOD(D10,8)&gt;0," "&amp;MOD(D10,8)&amp;"/8",""),MOD(D10,8)&amp;"/8"))</f>
        <v/>
      </c>
      <c r="F10" s="12">
        <f>SUMIFS(Stripboard!$K$8:$K$207,Stripboard!$A$8:$A$207,"Scene",Stripboard!$B$8:$B$207,A10)</f>
        <v/>
      </c>
    </row>
    <row r="11">
      <c r="A11" s="11" t="n">
        <v>7</v>
      </c>
      <c r="B11" s="13" t="n"/>
      <c r="C11" s="11">
        <f>COUNTIFS(Stripboard!$A$8:$A$207,"Scene",Stripboard!$B$8:$B$207,A11)</f>
        <v/>
      </c>
      <c r="D11" s="11">
        <f>SUMIFS(Stripboard!$G$8:$G$207,Stripboard!$A$8:$A$207,"Scene",Stripboard!$B$8:$B$207,A11)</f>
        <v/>
      </c>
      <c r="E11" s="11">
        <f>IF(D11="","",IF(INT(D11/8)&gt;0,INT(D11/8)&amp;IF(MOD(D11,8)&gt;0," "&amp;MOD(D11,8)&amp;"/8",""),MOD(D11,8)&amp;"/8"))</f>
        <v/>
      </c>
      <c r="F11" s="12">
        <f>SUMIFS(Stripboard!$K$8:$K$207,Stripboard!$A$8:$A$207,"Scene",Stripboard!$B$8:$B$207,A11)</f>
        <v/>
      </c>
    </row>
    <row r="12">
      <c r="A12" s="11" t="n">
        <v>8</v>
      </c>
      <c r="B12" s="13" t="n"/>
      <c r="C12" s="11">
        <f>COUNTIFS(Stripboard!$A$8:$A$207,"Scene",Stripboard!$B$8:$B$207,A12)</f>
        <v/>
      </c>
      <c r="D12" s="11">
        <f>SUMIFS(Stripboard!$G$8:$G$207,Stripboard!$A$8:$A$207,"Scene",Stripboard!$B$8:$B$207,A12)</f>
        <v/>
      </c>
      <c r="E12" s="11">
        <f>IF(D12="","",IF(INT(D12/8)&gt;0,INT(D12/8)&amp;IF(MOD(D12,8)&gt;0," "&amp;MOD(D12,8)&amp;"/8",""),MOD(D12,8)&amp;"/8"))</f>
        <v/>
      </c>
      <c r="F12" s="12">
        <f>SUMIFS(Stripboard!$K$8:$K$207,Stripboard!$A$8:$A$207,"Scene",Stripboard!$B$8:$B$207,A12)</f>
        <v/>
      </c>
    </row>
    <row r="13">
      <c r="A13" s="11" t="n">
        <v>9</v>
      </c>
      <c r="B13" s="13" t="n"/>
      <c r="C13" s="11">
        <f>COUNTIFS(Stripboard!$A$8:$A$207,"Scene",Stripboard!$B$8:$B$207,A13)</f>
        <v/>
      </c>
      <c r="D13" s="11">
        <f>SUMIFS(Stripboard!$G$8:$G$207,Stripboard!$A$8:$A$207,"Scene",Stripboard!$B$8:$B$207,A13)</f>
        <v/>
      </c>
      <c r="E13" s="11">
        <f>IF(D13="","",IF(INT(D13/8)&gt;0,INT(D13/8)&amp;IF(MOD(D13,8)&gt;0," "&amp;MOD(D13,8)&amp;"/8",""),MOD(D13,8)&amp;"/8"))</f>
        <v/>
      </c>
      <c r="F13" s="12">
        <f>SUMIFS(Stripboard!$K$8:$K$207,Stripboard!$A$8:$A$207,"Scene",Stripboard!$B$8:$B$207,A13)</f>
        <v/>
      </c>
    </row>
    <row r="14">
      <c r="A14" s="11" t="n">
        <v>10</v>
      </c>
      <c r="B14" s="13" t="n"/>
      <c r="C14" s="11">
        <f>COUNTIFS(Stripboard!$A$8:$A$207,"Scene",Stripboard!$B$8:$B$207,A14)</f>
        <v/>
      </c>
      <c r="D14" s="11">
        <f>SUMIFS(Stripboard!$G$8:$G$207,Stripboard!$A$8:$A$207,"Scene",Stripboard!$B$8:$B$207,A14)</f>
        <v/>
      </c>
      <c r="E14" s="11">
        <f>IF(D14="","",IF(INT(D14/8)&gt;0,INT(D14/8)&amp;IF(MOD(D14,8)&gt;0," "&amp;MOD(D14,8)&amp;"/8",""),MOD(D14,8)&amp;"/8"))</f>
        <v/>
      </c>
      <c r="F14" s="12">
        <f>SUMIFS(Stripboard!$K$8:$K$207,Stripboard!$A$8:$A$207,"Scene",Stripboard!$B$8:$B$207,A14)</f>
        <v/>
      </c>
    </row>
    <row r="15">
      <c r="A15" s="11" t="n">
        <v>11</v>
      </c>
      <c r="B15" s="13" t="n"/>
      <c r="C15" s="11">
        <f>COUNTIFS(Stripboard!$A$8:$A$207,"Scene",Stripboard!$B$8:$B$207,A15)</f>
        <v/>
      </c>
      <c r="D15" s="11">
        <f>SUMIFS(Stripboard!$G$8:$G$207,Stripboard!$A$8:$A$207,"Scene",Stripboard!$B$8:$B$207,A15)</f>
        <v/>
      </c>
      <c r="E15" s="11">
        <f>IF(D15="","",IF(INT(D15/8)&gt;0,INT(D15/8)&amp;IF(MOD(D15,8)&gt;0," "&amp;MOD(D15,8)&amp;"/8",""),MOD(D15,8)&amp;"/8"))</f>
        <v/>
      </c>
      <c r="F15" s="12">
        <f>SUMIFS(Stripboard!$K$8:$K$207,Stripboard!$A$8:$A$207,"Scene",Stripboard!$B$8:$B$207,A15)</f>
        <v/>
      </c>
    </row>
    <row r="16">
      <c r="A16" s="11" t="n">
        <v>12</v>
      </c>
      <c r="B16" s="13" t="n"/>
      <c r="C16" s="11">
        <f>COUNTIFS(Stripboard!$A$8:$A$207,"Scene",Stripboard!$B$8:$B$207,A16)</f>
        <v/>
      </c>
      <c r="D16" s="11">
        <f>SUMIFS(Stripboard!$G$8:$G$207,Stripboard!$A$8:$A$207,"Scene",Stripboard!$B$8:$B$207,A16)</f>
        <v/>
      </c>
      <c r="E16" s="11">
        <f>IF(D16="","",IF(INT(D16/8)&gt;0,INT(D16/8)&amp;IF(MOD(D16,8)&gt;0," "&amp;MOD(D16,8)&amp;"/8",""),MOD(D16,8)&amp;"/8"))</f>
        <v/>
      </c>
      <c r="F16" s="12">
        <f>SUMIFS(Stripboard!$K$8:$K$207,Stripboard!$A$8:$A$207,"Scene",Stripboard!$B$8:$B$207,A16)</f>
        <v/>
      </c>
    </row>
    <row r="17">
      <c r="A17" s="11" t="n">
        <v>13</v>
      </c>
      <c r="B17" s="13" t="n"/>
      <c r="C17" s="11">
        <f>COUNTIFS(Stripboard!$A$8:$A$207,"Scene",Stripboard!$B$8:$B$207,A17)</f>
        <v/>
      </c>
      <c r="D17" s="11">
        <f>SUMIFS(Stripboard!$G$8:$G$207,Stripboard!$A$8:$A$207,"Scene",Stripboard!$B$8:$B$207,A17)</f>
        <v/>
      </c>
      <c r="E17" s="11">
        <f>IF(D17="","",IF(INT(D17/8)&gt;0,INT(D17/8)&amp;IF(MOD(D17,8)&gt;0," "&amp;MOD(D17,8)&amp;"/8",""),MOD(D17,8)&amp;"/8"))</f>
        <v/>
      </c>
      <c r="F17" s="12">
        <f>SUMIFS(Stripboard!$K$8:$K$207,Stripboard!$A$8:$A$207,"Scene",Stripboard!$B$8:$B$207,A17)</f>
        <v/>
      </c>
    </row>
    <row r="18">
      <c r="A18" s="11" t="n">
        <v>14</v>
      </c>
      <c r="B18" s="13" t="n"/>
      <c r="C18" s="11">
        <f>COUNTIFS(Stripboard!$A$8:$A$207,"Scene",Stripboard!$B$8:$B$207,A18)</f>
        <v/>
      </c>
      <c r="D18" s="11">
        <f>SUMIFS(Stripboard!$G$8:$G$207,Stripboard!$A$8:$A$207,"Scene",Stripboard!$B$8:$B$207,A18)</f>
        <v/>
      </c>
      <c r="E18" s="11">
        <f>IF(D18="","",IF(INT(D18/8)&gt;0,INT(D18/8)&amp;IF(MOD(D18,8)&gt;0," "&amp;MOD(D18,8)&amp;"/8",""),MOD(D18,8)&amp;"/8"))</f>
        <v/>
      </c>
      <c r="F18" s="12">
        <f>SUMIFS(Stripboard!$K$8:$K$207,Stripboard!$A$8:$A$207,"Scene",Stripboard!$B$8:$B$207,A18)</f>
        <v/>
      </c>
    </row>
    <row r="19">
      <c r="A19" s="11" t="n">
        <v>15</v>
      </c>
      <c r="B19" s="13" t="n"/>
      <c r="C19" s="11">
        <f>COUNTIFS(Stripboard!$A$8:$A$207,"Scene",Stripboard!$B$8:$B$207,A19)</f>
        <v/>
      </c>
      <c r="D19" s="11">
        <f>SUMIFS(Stripboard!$G$8:$G$207,Stripboard!$A$8:$A$207,"Scene",Stripboard!$B$8:$B$207,A19)</f>
        <v/>
      </c>
      <c r="E19" s="11">
        <f>IF(D19="","",IF(INT(D19/8)&gt;0,INT(D19/8)&amp;IF(MOD(D19,8)&gt;0," "&amp;MOD(D19,8)&amp;"/8",""),MOD(D19,8)&amp;"/8"))</f>
        <v/>
      </c>
      <c r="F19" s="12">
        <f>SUMIFS(Stripboard!$K$8:$K$207,Stripboard!$A$8:$A$207,"Scene",Stripboard!$B$8:$B$207,A19)</f>
        <v/>
      </c>
    </row>
    <row r="20">
      <c r="A20" s="11" t="n">
        <v>16</v>
      </c>
      <c r="B20" s="13" t="n"/>
      <c r="C20" s="11">
        <f>COUNTIFS(Stripboard!$A$8:$A$207,"Scene",Stripboard!$B$8:$B$207,A20)</f>
        <v/>
      </c>
      <c r="D20" s="11">
        <f>SUMIFS(Stripboard!$G$8:$G$207,Stripboard!$A$8:$A$207,"Scene",Stripboard!$B$8:$B$207,A20)</f>
        <v/>
      </c>
      <c r="E20" s="11">
        <f>IF(D20="","",IF(INT(D20/8)&gt;0,INT(D20/8)&amp;IF(MOD(D20,8)&gt;0," "&amp;MOD(D20,8)&amp;"/8",""),MOD(D20,8)&amp;"/8"))</f>
        <v/>
      </c>
      <c r="F20" s="12">
        <f>SUMIFS(Stripboard!$K$8:$K$207,Stripboard!$A$8:$A$207,"Scene",Stripboard!$B$8:$B$207,A20)</f>
        <v/>
      </c>
    </row>
    <row r="21">
      <c r="A21" s="11" t="n">
        <v>17</v>
      </c>
      <c r="B21" s="13" t="n"/>
      <c r="C21" s="11">
        <f>COUNTIFS(Stripboard!$A$8:$A$207,"Scene",Stripboard!$B$8:$B$207,A21)</f>
        <v/>
      </c>
      <c r="D21" s="11">
        <f>SUMIFS(Stripboard!$G$8:$G$207,Stripboard!$A$8:$A$207,"Scene",Stripboard!$B$8:$B$207,A21)</f>
        <v/>
      </c>
      <c r="E21" s="11">
        <f>IF(D21="","",IF(INT(D21/8)&gt;0,INT(D21/8)&amp;IF(MOD(D21,8)&gt;0," "&amp;MOD(D21,8)&amp;"/8",""),MOD(D21,8)&amp;"/8"))</f>
        <v/>
      </c>
      <c r="F21" s="12">
        <f>SUMIFS(Stripboard!$K$8:$K$207,Stripboard!$A$8:$A$207,"Scene",Stripboard!$B$8:$B$207,A21)</f>
        <v/>
      </c>
    </row>
    <row r="22">
      <c r="A22" s="11" t="n">
        <v>18</v>
      </c>
      <c r="B22" s="13" t="n"/>
      <c r="C22" s="11">
        <f>COUNTIFS(Stripboard!$A$8:$A$207,"Scene",Stripboard!$B$8:$B$207,A22)</f>
        <v/>
      </c>
      <c r="D22" s="11">
        <f>SUMIFS(Stripboard!$G$8:$G$207,Stripboard!$A$8:$A$207,"Scene",Stripboard!$B$8:$B$207,A22)</f>
        <v/>
      </c>
      <c r="E22" s="11">
        <f>IF(D22="","",IF(INT(D22/8)&gt;0,INT(D22/8)&amp;IF(MOD(D22,8)&gt;0," "&amp;MOD(D22,8)&amp;"/8",""),MOD(D22,8)&amp;"/8"))</f>
        <v/>
      </c>
      <c r="F22" s="12">
        <f>SUMIFS(Stripboard!$K$8:$K$207,Stripboard!$A$8:$A$207,"Scene",Stripboard!$B$8:$B$207,A22)</f>
        <v/>
      </c>
    </row>
    <row r="23">
      <c r="A23" s="11" t="n">
        <v>19</v>
      </c>
      <c r="B23" s="13" t="n"/>
      <c r="C23" s="11">
        <f>COUNTIFS(Stripboard!$A$8:$A$207,"Scene",Stripboard!$B$8:$B$207,A23)</f>
        <v/>
      </c>
      <c r="D23" s="11">
        <f>SUMIFS(Stripboard!$G$8:$G$207,Stripboard!$A$8:$A$207,"Scene",Stripboard!$B$8:$B$207,A23)</f>
        <v/>
      </c>
      <c r="E23" s="11">
        <f>IF(D23="","",IF(INT(D23/8)&gt;0,INT(D23/8)&amp;IF(MOD(D23,8)&gt;0," "&amp;MOD(D23,8)&amp;"/8",""),MOD(D23,8)&amp;"/8"))</f>
        <v/>
      </c>
      <c r="F23" s="12">
        <f>SUMIFS(Stripboard!$K$8:$K$207,Stripboard!$A$8:$A$207,"Scene",Stripboard!$B$8:$B$207,A23)</f>
        <v/>
      </c>
    </row>
    <row r="24">
      <c r="A24" s="11" t="n">
        <v>20</v>
      </c>
      <c r="B24" s="13" t="n"/>
      <c r="C24" s="11">
        <f>COUNTIFS(Stripboard!$A$8:$A$207,"Scene",Stripboard!$B$8:$B$207,A24)</f>
        <v/>
      </c>
      <c r="D24" s="11">
        <f>SUMIFS(Stripboard!$G$8:$G$207,Stripboard!$A$8:$A$207,"Scene",Stripboard!$B$8:$B$207,A24)</f>
        <v/>
      </c>
      <c r="E24" s="11">
        <f>IF(D24="","",IF(INT(D24/8)&gt;0,INT(D24/8)&amp;IF(MOD(D24,8)&gt;0," "&amp;MOD(D24,8)&amp;"/8",""),MOD(D24,8)&amp;"/8"))</f>
        <v/>
      </c>
      <c r="F24" s="12">
        <f>SUMIFS(Stripboard!$K$8:$K$207,Stripboard!$A$8:$A$207,"Scene",Stripboard!$B$8:$B$207,A24)</f>
        <v/>
      </c>
    </row>
    <row r="25">
      <c r="A25" s="11" t="n">
        <v>21</v>
      </c>
      <c r="B25" s="13" t="n"/>
      <c r="C25" s="11">
        <f>COUNTIFS(Stripboard!$A$8:$A$207,"Scene",Stripboard!$B$8:$B$207,A25)</f>
        <v/>
      </c>
      <c r="D25" s="11">
        <f>SUMIFS(Stripboard!$G$8:$G$207,Stripboard!$A$8:$A$207,"Scene",Stripboard!$B$8:$B$207,A25)</f>
        <v/>
      </c>
      <c r="E25" s="11">
        <f>IF(D25="","",IF(INT(D25/8)&gt;0,INT(D25/8)&amp;IF(MOD(D25,8)&gt;0," "&amp;MOD(D25,8)&amp;"/8",""),MOD(D25,8)&amp;"/8"))</f>
        <v/>
      </c>
      <c r="F25" s="12">
        <f>SUMIFS(Stripboard!$K$8:$K$207,Stripboard!$A$8:$A$207,"Scene",Stripboard!$B$8:$B$207,A25)</f>
        <v/>
      </c>
    </row>
    <row r="26">
      <c r="A26" s="11" t="n">
        <v>22</v>
      </c>
      <c r="B26" s="13" t="n"/>
      <c r="C26" s="11">
        <f>COUNTIFS(Stripboard!$A$8:$A$207,"Scene",Stripboard!$B$8:$B$207,A26)</f>
        <v/>
      </c>
      <c r="D26" s="11">
        <f>SUMIFS(Stripboard!$G$8:$G$207,Stripboard!$A$8:$A$207,"Scene",Stripboard!$B$8:$B$207,A26)</f>
        <v/>
      </c>
      <c r="E26" s="11">
        <f>IF(D26="","",IF(INT(D26/8)&gt;0,INT(D26/8)&amp;IF(MOD(D26,8)&gt;0," "&amp;MOD(D26,8)&amp;"/8",""),MOD(D26,8)&amp;"/8"))</f>
        <v/>
      </c>
      <c r="F26" s="12">
        <f>SUMIFS(Stripboard!$K$8:$K$207,Stripboard!$A$8:$A$207,"Scene",Stripboard!$B$8:$B$207,A26)</f>
        <v/>
      </c>
    </row>
    <row r="27">
      <c r="A27" s="11" t="n">
        <v>23</v>
      </c>
      <c r="B27" s="13" t="n"/>
      <c r="C27" s="11">
        <f>COUNTIFS(Stripboard!$A$8:$A$207,"Scene",Stripboard!$B$8:$B$207,A27)</f>
        <v/>
      </c>
      <c r="D27" s="11">
        <f>SUMIFS(Stripboard!$G$8:$G$207,Stripboard!$A$8:$A$207,"Scene",Stripboard!$B$8:$B$207,A27)</f>
        <v/>
      </c>
      <c r="E27" s="11">
        <f>IF(D27="","",IF(INT(D27/8)&gt;0,INT(D27/8)&amp;IF(MOD(D27,8)&gt;0," "&amp;MOD(D27,8)&amp;"/8",""),MOD(D27,8)&amp;"/8"))</f>
        <v/>
      </c>
      <c r="F27" s="12">
        <f>SUMIFS(Stripboard!$K$8:$K$207,Stripboard!$A$8:$A$207,"Scene",Stripboard!$B$8:$B$207,A27)</f>
        <v/>
      </c>
    </row>
    <row r="28">
      <c r="A28" s="11" t="n">
        <v>24</v>
      </c>
      <c r="B28" s="13" t="n"/>
      <c r="C28" s="11">
        <f>COUNTIFS(Stripboard!$A$8:$A$207,"Scene",Stripboard!$B$8:$B$207,A28)</f>
        <v/>
      </c>
      <c r="D28" s="11">
        <f>SUMIFS(Stripboard!$G$8:$G$207,Stripboard!$A$8:$A$207,"Scene",Stripboard!$B$8:$B$207,A28)</f>
        <v/>
      </c>
      <c r="E28" s="11">
        <f>IF(D28="","",IF(INT(D28/8)&gt;0,INT(D28/8)&amp;IF(MOD(D28,8)&gt;0," "&amp;MOD(D28,8)&amp;"/8",""),MOD(D28,8)&amp;"/8"))</f>
        <v/>
      </c>
      <c r="F28" s="12">
        <f>SUMIFS(Stripboard!$K$8:$K$207,Stripboard!$A$8:$A$207,"Scene",Stripboard!$B$8:$B$207,A28)</f>
        <v/>
      </c>
    </row>
    <row r="29">
      <c r="A29" s="11" t="n">
        <v>25</v>
      </c>
      <c r="B29" s="13" t="n"/>
      <c r="C29" s="11">
        <f>COUNTIFS(Stripboard!$A$8:$A$207,"Scene",Stripboard!$B$8:$B$207,A29)</f>
        <v/>
      </c>
      <c r="D29" s="11">
        <f>SUMIFS(Stripboard!$G$8:$G$207,Stripboard!$A$8:$A$207,"Scene",Stripboard!$B$8:$B$207,A29)</f>
        <v/>
      </c>
      <c r="E29" s="11">
        <f>IF(D29="","",IF(INT(D29/8)&gt;0,INT(D29/8)&amp;IF(MOD(D29,8)&gt;0," "&amp;MOD(D29,8)&amp;"/8",""),MOD(D29,8)&amp;"/8"))</f>
        <v/>
      </c>
      <c r="F29" s="12">
        <f>SUMIFS(Stripboard!$K$8:$K$207,Stripboard!$A$8:$A$207,"Scene",Stripboard!$B$8:$B$207,A29)</f>
        <v/>
      </c>
    </row>
    <row r="30">
      <c r="A30" s="11" t="n">
        <v>26</v>
      </c>
      <c r="B30" s="13" t="n"/>
      <c r="C30" s="11">
        <f>COUNTIFS(Stripboard!$A$8:$A$207,"Scene",Stripboard!$B$8:$B$207,A30)</f>
        <v/>
      </c>
      <c r="D30" s="11">
        <f>SUMIFS(Stripboard!$G$8:$G$207,Stripboard!$A$8:$A$207,"Scene",Stripboard!$B$8:$B$207,A30)</f>
        <v/>
      </c>
      <c r="E30" s="11">
        <f>IF(D30="","",IF(INT(D30/8)&gt;0,INT(D30/8)&amp;IF(MOD(D30,8)&gt;0," "&amp;MOD(D30,8)&amp;"/8",""),MOD(D30,8)&amp;"/8"))</f>
        <v/>
      </c>
      <c r="F30" s="12">
        <f>SUMIFS(Stripboard!$K$8:$K$207,Stripboard!$A$8:$A$207,"Scene",Stripboard!$B$8:$B$207,A30)</f>
        <v/>
      </c>
    </row>
    <row r="31">
      <c r="A31" s="11" t="n">
        <v>27</v>
      </c>
      <c r="B31" s="13" t="n"/>
      <c r="C31" s="11">
        <f>COUNTIFS(Stripboard!$A$8:$A$207,"Scene",Stripboard!$B$8:$B$207,A31)</f>
        <v/>
      </c>
      <c r="D31" s="11">
        <f>SUMIFS(Stripboard!$G$8:$G$207,Stripboard!$A$8:$A$207,"Scene",Stripboard!$B$8:$B$207,A31)</f>
        <v/>
      </c>
      <c r="E31" s="11">
        <f>IF(D31="","",IF(INT(D31/8)&gt;0,INT(D31/8)&amp;IF(MOD(D31,8)&gt;0," "&amp;MOD(D31,8)&amp;"/8",""),MOD(D31,8)&amp;"/8"))</f>
        <v/>
      </c>
      <c r="F31" s="12">
        <f>SUMIFS(Stripboard!$K$8:$K$207,Stripboard!$A$8:$A$207,"Scene",Stripboard!$B$8:$B$207,A31)</f>
        <v/>
      </c>
    </row>
    <row r="32">
      <c r="A32" s="11" t="n">
        <v>28</v>
      </c>
      <c r="B32" s="13" t="n"/>
      <c r="C32" s="11">
        <f>COUNTIFS(Stripboard!$A$8:$A$207,"Scene",Stripboard!$B$8:$B$207,A32)</f>
        <v/>
      </c>
      <c r="D32" s="11">
        <f>SUMIFS(Stripboard!$G$8:$G$207,Stripboard!$A$8:$A$207,"Scene",Stripboard!$B$8:$B$207,A32)</f>
        <v/>
      </c>
      <c r="E32" s="11">
        <f>IF(D32="","",IF(INT(D32/8)&gt;0,INT(D32/8)&amp;IF(MOD(D32,8)&gt;0," "&amp;MOD(D32,8)&amp;"/8",""),MOD(D32,8)&amp;"/8"))</f>
        <v/>
      </c>
      <c r="F32" s="12">
        <f>SUMIFS(Stripboard!$K$8:$K$207,Stripboard!$A$8:$A$207,"Scene",Stripboard!$B$8:$B$207,A32)</f>
        <v/>
      </c>
    </row>
    <row r="33">
      <c r="A33" s="11" t="n">
        <v>29</v>
      </c>
      <c r="B33" s="13" t="n"/>
      <c r="C33" s="11">
        <f>COUNTIFS(Stripboard!$A$8:$A$207,"Scene",Stripboard!$B$8:$B$207,A33)</f>
        <v/>
      </c>
      <c r="D33" s="11">
        <f>SUMIFS(Stripboard!$G$8:$G$207,Stripboard!$A$8:$A$207,"Scene",Stripboard!$B$8:$B$207,A33)</f>
        <v/>
      </c>
      <c r="E33" s="11">
        <f>IF(D33="","",IF(INT(D33/8)&gt;0,INT(D33/8)&amp;IF(MOD(D33,8)&gt;0," "&amp;MOD(D33,8)&amp;"/8",""),MOD(D33,8)&amp;"/8"))</f>
        <v/>
      </c>
      <c r="F33" s="12">
        <f>SUMIFS(Stripboard!$K$8:$K$207,Stripboard!$A$8:$A$207,"Scene",Stripboard!$B$8:$B$207,A33)</f>
        <v/>
      </c>
    </row>
    <row r="34">
      <c r="A34" s="11" t="n">
        <v>30</v>
      </c>
      <c r="B34" s="13" t="n"/>
      <c r="C34" s="11">
        <f>COUNTIFS(Stripboard!$A$8:$A$207,"Scene",Stripboard!$B$8:$B$207,A34)</f>
        <v/>
      </c>
      <c r="D34" s="11">
        <f>SUMIFS(Stripboard!$G$8:$G$207,Stripboard!$A$8:$A$207,"Scene",Stripboard!$B$8:$B$207,A34)</f>
        <v/>
      </c>
      <c r="E34" s="11">
        <f>IF(D34="","",IF(INT(D34/8)&gt;0,INT(D34/8)&amp;IF(MOD(D34,8)&gt;0," "&amp;MOD(D34,8)&amp;"/8",""),MOD(D34,8)&amp;"/8"))</f>
        <v/>
      </c>
      <c r="F34" s="12">
        <f>SUMIFS(Stripboard!$K$8:$K$207,Stripboard!$A$8:$A$207,"Scene",Stripboard!$B$8:$B$207,A34)</f>
        <v/>
      </c>
    </row>
    <row r="35">
      <c r="A35" s="11" t="n">
        <v>31</v>
      </c>
      <c r="B35" s="13" t="n"/>
      <c r="C35" s="11">
        <f>COUNTIFS(Stripboard!$A$8:$A$207,"Scene",Stripboard!$B$8:$B$207,A35)</f>
        <v/>
      </c>
      <c r="D35" s="11">
        <f>SUMIFS(Stripboard!$G$8:$G$207,Stripboard!$A$8:$A$207,"Scene",Stripboard!$B$8:$B$207,A35)</f>
        <v/>
      </c>
      <c r="E35" s="11">
        <f>IF(D35="","",IF(INT(D35/8)&gt;0,INT(D35/8)&amp;IF(MOD(D35,8)&gt;0," "&amp;MOD(D35,8)&amp;"/8",""),MOD(D35,8)&amp;"/8"))</f>
        <v/>
      </c>
      <c r="F35" s="12">
        <f>SUMIFS(Stripboard!$K$8:$K$207,Stripboard!$A$8:$A$207,"Scene",Stripboard!$B$8:$B$207,A35)</f>
        <v/>
      </c>
    </row>
    <row r="36">
      <c r="A36" s="11" t="n">
        <v>32</v>
      </c>
      <c r="B36" s="13" t="n"/>
      <c r="C36" s="11">
        <f>COUNTIFS(Stripboard!$A$8:$A$207,"Scene",Stripboard!$B$8:$B$207,A36)</f>
        <v/>
      </c>
      <c r="D36" s="11">
        <f>SUMIFS(Stripboard!$G$8:$G$207,Stripboard!$A$8:$A$207,"Scene",Stripboard!$B$8:$B$207,A36)</f>
        <v/>
      </c>
      <c r="E36" s="11">
        <f>IF(D36="","",IF(INT(D36/8)&gt;0,INT(D36/8)&amp;IF(MOD(D36,8)&gt;0," "&amp;MOD(D36,8)&amp;"/8",""),MOD(D36,8)&amp;"/8"))</f>
        <v/>
      </c>
      <c r="F36" s="12">
        <f>SUMIFS(Stripboard!$K$8:$K$207,Stripboard!$A$8:$A$207,"Scene",Stripboard!$B$8:$B$207,A36)</f>
        <v/>
      </c>
    </row>
    <row r="37">
      <c r="A37" s="11" t="n">
        <v>33</v>
      </c>
      <c r="B37" s="13" t="n"/>
      <c r="C37" s="11">
        <f>COUNTIFS(Stripboard!$A$8:$A$207,"Scene",Stripboard!$B$8:$B$207,A37)</f>
        <v/>
      </c>
      <c r="D37" s="11">
        <f>SUMIFS(Stripboard!$G$8:$G$207,Stripboard!$A$8:$A$207,"Scene",Stripboard!$B$8:$B$207,A37)</f>
        <v/>
      </c>
      <c r="E37" s="11">
        <f>IF(D37="","",IF(INT(D37/8)&gt;0,INT(D37/8)&amp;IF(MOD(D37,8)&gt;0," "&amp;MOD(D37,8)&amp;"/8",""),MOD(D37,8)&amp;"/8"))</f>
        <v/>
      </c>
      <c r="F37" s="12">
        <f>SUMIFS(Stripboard!$K$8:$K$207,Stripboard!$A$8:$A$207,"Scene",Stripboard!$B$8:$B$207,A37)</f>
        <v/>
      </c>
    </row>
    <row r="38">
      <c r="A38" s="11" t="n">
        <v>34</v>
      </c>
      <c r="B38" s="13" t="n"/>
      <c r="C38" s="11">
        <f>COUNTIFS(Stripboard!$A$8:$A$207,"Scene",Stripboard!$B$8:$B$207,A38)</f>
        <v/>
      </c>
      <c r="D38" s="11">
        <f>SUMIFS(Stripboard!$G$8:$G$207,Stripboard!$A$8:$A$207,"Scene",Stripboard!$B$8:$B$207,A38)</f>
        <v/>
      </c>
      <c r="E38" s="11">
        <f>IF(D38="","",IF(INT(D38/8)&gt;0,INT(D38/8)&amp;IF(MOD(D38,8)&gt;0," "&amp;MOD(D38,8)&amp;"/8",""),MOD(D38,8)&amp;"/8"))</f>
        <v/>
      </c>
      <c r="F38" s="12">
        <f>SUMIFS(Stripboard!$K$8:$K$207,Stripboard!$A$8:$A$207,"Scene",Stripboard!$B$8:$B$207,A38)</f>
        <v/>
      </c>
    </row>
    <row r="39">
      <c r="A39" s="11" t="n">
        <v>35</v>
      </c>
      <c r="B39" s="13" t="n"/>
      <c r="C39" s="11">
        <f>COUNTIFS(Stripboard!$A$8:$A$207,"Scene",Stripboard!$B$8:$B$207,A39)</f>
        <v/>
      </c>
      <c r="D39" s="11">
        <f>SUMIFS(Stripboard!$G$8:$G$207,Stripboard!$A$8:$A$207,"Scene",Stripboard!$B$8:$B$207,A39)</f>
        <v/>
      </c>
      <c r="E39" s="11">
        <f>IF(D39="","",IF(INT(D39/8)&gt;0,INT(D39/8)&amp;IF(MOD(D39,8)&gt;0," "&amp;MOD(D39,8)&amp;"/8",""),MOD(D39,8)&amp;"/8"))</f>
        <v/>
      </c>
      <c r="F39" s="12">
        <f>SUMIFS(Stripboard!$K$8:$K$207,Stripboard!$A$8:$A$207,"Scene",Stripboard!$B$8:$B$207,A39)</f>
        <v/>
      </c>
    </row>
    <row r="40">
      <c r="A40" s="11" t="n">
        <v>36</v>
      </c>
      <c r="B40" s="13" t="n"/>
      <c r="C40" s="11">
        <f>COUNTIFS(Stripboard!$A$8:$A$207,"Scene",Stripboard!$B$8:$B$207,A40)</f>
        <v/>
      </c>
      <c r="D40" s="11">
        <f>SUMIFS(Stripboard!$G$8:$G$207,Stripboard!$A$8:$A$207,"Scene",Stripboard!$B$8:$B$207,A40)</f>
        <v/>
      </c>
      <c r="E40" s="11">
        <f>IF(D40="","",IF(INT(D40/8)&gt;0,INT(D40/8)&amp;IF(MOD(D40,8)&gt;0," "&amp;MOD(D40,8)&amp;"/8",""),MOD(D40,8)&amp;"/8"))</f>
        <v/>
      </c>
      <c r="F40" s="12">
        <f>SUMIFS(Stripboard!$K$8:$K$207,Stripboard!$A$8:$A$207,"Scene",Stripboard!$B$8:$B$207,A40)</f>
        <v/>
      </c>
    </row>
    <row r="41">
      <c r="A41" s="11" t="n">
        <v>37</v>
      </c>
      <c r="B41" s="13" t="n"/>
      <c r="C41" s="11">
        <f>COUNTIFS(Stripboard!$A$8:$A$207,"Scene",Stripboard!$B$8:$B$207,A41)</f>
        <v/>
      </c>
      <c r="D41" s="11">
        <f>SUMIFS(Stripboard!$G$8:$G$207,Stripboard!$A$8:$A$207,"Scene",Stripboard!$B$8:$B$207,A41)</f>
        <v/>
      </c>
      <c r="E41" s="11">
        <f>IF(D41="","",IF(INT(D41/8)&gt;0,INT(D41/8)&amp;IF(MOD(D41,8)&gt;0," "&amp;MOD(D41,8)&amp;"/8",""),MOD(D41,8)&amp;"/8"))</f>
        <v/>
      </c>
      <c r="F41" s="12">
        <f>SUMIFS(Stripboard!$K$8:$K$207,Stripboard!$A$8:$A$207,"Scene",Stripboard!$B$8:$B$207,A41)</f>
        <v/>
      </c>
    </row>
    <row r="42">
      <c r="A42" s="11" t="n">
        <v>38</v>
      </c>
      <c r="B42" s="13" t="n"/>
      <c r="C42" s="11">
        <f>COUNTIFS(Stripboard!$A$8:$A$207,"Scene",Stripboard!$B$8:$B$207,A42)</f>
        <v/>
      </c>
      <c r="D42" s="11">
        <f>SUMIFS(Stripboard!$G$8:$G$207,Stripboard!$A$8:$A$207,"Scene",Stripboard!$B$8:$B$207,A42)</f>
        <v/>
      </c>
      <c r="E42" s="11">
        <f>IF(D42="","",IF(INT(D42/8)&gt;0,INT(D42/8)&amp;IF(MOD(D42,8)&gt;0," "&amp;MOD(D42,8)&amp;"/8",""),MOD(D42,8)&amp;"/8"))</f>
        <v/>
      </c>
      <c r="F42" s="12">
        <f>SUMIFS(Stripboard!$K$8:$K$207,Stripboard!$A$8:$A$207,"Scene",Stripboard!$B$8:$B$207,A42)</f>
        <v/>
      </c>
    </row>
    <row r="43">
      <c r="A43" s="11" t="n">
        <v>39</v>
      </c>
      <c r="B43" s="13" t="n"/>
      <c r="C43" s="11">
        <f>COUNTIFS(Stripboard!$A$8:$A$207,"Scene",Stripboard!$B$8:$B$207,A43)</f>
        <v/>
      </c>
      <c r="D43" s="11">
        <f>SUMIFS(Stripboard!$G$8:$G$207,Stripboard!$A$8:$A$207,"Scene",Stripboard!$B$8:$B$207,A43)</f>
        <v/>
      </c>
      <c r="E43" s="11">
        <f>IF(D43="","",IF(INT(D43/8)&gt;0,INT(D43/8)&amp;IF(MOD(D43,8)&gt;0," "&amp;MOD(D43,8)&amp;"/8",""),MOD(D43,8)&amp;"/8"))</f>
        <v/>
      </c>
      <c r="F43" s="12">
        <f>SUMIFS(Stripboard!$K$8:$K$207,Stripboard!$A$8:$A$207,"Scene",Stripboard!$B$8:$B$207,A43)</f>
        <v/>
      </c>
    </row>
    <row r="44">
      <c r="A44" s="11" t="n">
        <v>40</v>
      </c>
      <c r="B44" s="13" t="n"/>
      <c r="C44" s="11">
        <f>COUNTIFS(Stripboard!$A$8:$A$207,"Scene",Stripboard!$B$8:$B$207,A44)</f>
        <v/>
      </c>
      <c r="D44" s="11">
        <f>SUMIFS(Stripboard!$G$8:$G$207,Stripboard!$A$8:$A$207,"Scene",Stripboard!$B$8:$B$207,A44)</f>
        <v/>
      </c>
      <c r="E44" s="11">
        <f>IF(D44="","",IF(INT(D44/8)&gt;0,INT(D44/8)&amp;IF(MOD(D44,8)&gt;0," "&amp;MOD(D44,8)&amp;"/8",""),MOD(D44,8)&amp;"/8"))</f>
        <v/>
      </c>
      <c r="F44" s="12">
        <f>SUMIFS(Stripboard!$K$8:$K$207,Stripboard!$A$8:$A$207,"Scene",Stripboard!$B$8:$B$207,A44)</f>
        <v/>
      </c>
    </row>
    <row r="45">
      <c r="A45" s="14" t="inlineStr">
        <is>
          <t>Total</t>
        </is>
      </c>
      <c r="B45" s="15" t="n"/>
      <c r="C45" s="15">
        <f>SUM(C5:C44)</f>
        <v/>
      </c>
      <c r="D45" s="15">
        <f>SUM(D5:D44)</f>
        <v/>
      </c>
      <c r="E45" s="15">
        <f>IF(D45="","",IF(INT(D45/8)&gt;0,INT(D45/8)&amp;IF(MOD(D45,8)&gt;0," "&amp;MOD(D45,8)&amp;"/8",""),MOD(D45,8)&amp;"/8"))</f>
        <v/>
      </c>
      <c r="F45" s="16">
        <f>SUM(F5:F44)</f>
        <v/>
      </c>
    </row>
    <row r="47">
      <c r="A47" s="2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26" customWidth="1" min="3" max="3"/>
    <col width="30" customWidth="1" min="4" max="4"/>
  </cols>
  <sheetData>
    <row r="1" ht="24" customHeight="1">
      <c r="A1" s="1" t="inlineStr">
        <is>
          <t>CAST LIST</t>
        </is>
      </c>
    </row>
    <row r="2">
      <c r="A2" s="2" t="inlineStr">
        <is>
          <t>The ID numbers used in the Cast IDs column and on the call sheet.</t>
        </is>
      </c>
    </row>
    <row r="4" ht="24" customHeight="1">
      <c r="A4" s="9" t="inlineStr">
        <is>
          <t>ID</t>
        </is>
      </c>
      <c r="B4" s="9" t="inlineStr">
        <is>
          <t>CHARACTER</t>
        </is>
      </c>
      <c r="C4" s="9" t="inlineStr">
        <is>
          <t>CAST</t>
        </is>
      </c>
      <c r="D4" s="9" t="inlineStr">
        <is>
          <t>NOTES</t>
        </is>
      </c>
    </row>
    <row r="5">
      <c r="A5" s="11" t="n">
        <v>1</v>
      </c>
      <c r="B5" s="10" t="n"/>
      <c r="C5" s="10" t="n"/>
      <c r="D5" s="10" t="n"/>
    </row>
    <row r="6">
      <c r="A6" s="11" t="n">
        <v>2</v>
      </c>
      <c r="B6" s="10" t="n"/>
      <c r="C6" s="10" t="n"/>
      <c r="D6" s="10" t="n"/>
    </row>
    <row r="7">
      <c r="A7" s="11" t="n">
        <v>3</v>
      </c>
      <c r="B7" s="10" t="n"/>
      <c r="C7" s="10" t="n"/>
      <c r="D7" s="10" t="n"/>
    </row>
    <row r="8">
      <c r="A8" s="11" t="n">
        <v>4</v>
      </c>
      <c r="B8" s="10" t="n"/>
      <c r="C8" s="10" t="n"/>
      <c r="D8" s="10" t="n"/>
    </row>
    <row r="9">
      <c r="A9" s="11" t="n">
        <v>5</v>
      </c>
      <c r="B9" s="10" t="n"/>
      <c r="C9" s="10" t="n"/>
      <c r="D9" s="10" t="n"/>
    </row>
    <row r="10">
      <c r="A10" s="11" t="n">
        <v>6</v>
      </c>
      <c r="B10" s="10" t="n"/>
      <c r="C10" s="10" t="n"/>
      <c r="D10" s="10" t="n"/>
    </row>
    <row r="11">
      <c r="A11" s="11" t="n">
        <v>7</v>
      </c>
      <c r="B11" s="10" t="n"/>
      <c r="C11" s="10" t="n"/>
      <c r="D11" s="10" t="n"/>
    </row>
    <row r="12">
      <c r="A12" s="11" t="n">
        <v>8</v>
      </c>
      <c r="B12" s="10" t="n"/>
      <c r="C12" s="10" t="n"/>
      <c r="D12" s="10" t="n"/>
    </row>
    <row r="13">
      <c r="A13" s="11" t="n">
        <v>9</v>
      </c>
      <c r="B13" s="10" t="n"/>
      <c r="C13" s="10" t="n"/>
      <c r="D13" s="10" t="n"/>
    </row>
    <row r="14">
      <c r="A14" s="11" t="n">
        <v>10</v>
      </c>
      <c r="B14" s="10" t="n"/>
      <c r="C14" s="10" t="n"/>
      <c r="D14" s="10" t="n"/>
    </row>
    <row r="15">
      <c r="A15" s="11" t="n">
        <v>11</v>
      </c>
      <c r="B15" s="10" t="n"/>
      <c r="C15" s="10" t="n"/>
      <c r="D15" s="10" t="n"/>
    </row>
    <row r="16">
      <c r="A16" s="11" t="n">
        <v>12</v>
      </c>
      <c r="B16" s="10" t="n"/>
      <c r="C16" s="10" t="n"/>
      <c r="D16" s="10" t="n"/>
    </row>
    <row r="17">
      <c r="A17" s="11" t="n">
        <v>13</v>
      </c>
      <c r="B17" s="10" t="n"/>
      <c r="C17" s="10" t="n"/>
      <c r="D17" s="10" t="n"/>
    </row>
    <row r="18">
      <c r="A18" s="11" t="n">
        <v>14</v>
      </c>
      <c r="B18" s="10" t="n"/>
      <c r="C18" s="10" t="n"/>
      <c r="D18" s="10" t="n"/>
    </row>
    <row r="19">
      <c r="A19" s="11" t="n">
        <v>15</v>
      </c>
      <c r="B19" s="10" t="n"/>
      <c r="C19" s="10" t="n"/>
      <c r="D19" s="10" t="n"/>
    </row>
    <row r="20">
      <c r="A20" s="11" t="n">
        <v>16</v>
      </c>
      <c r="B20" s="10" t="n"/>
      <c r="C20" s="10" t="n"/>
      <c r="D20" s="10" t="n"/>
    </row>
    <row r="21">
      <c r="A21" s="11" t="n">
        <v>17</v>
      </c>
      <c r="B21" s="10" t="n"/>
      <c r="C21" s="10" t="n"/>
      <c r="D21" s="10" t="n"/>
    </row>
    <row r="22">
      <c r="A22" s="11" t="n">
        <v>18</v>
      </c>
      <c r="B22" s="10" t="n"/>
      <c r="C22" s="10" t="n"/>
      <c r="D22" s="10" t="n"/>
    </row>
    <row r="23">
      <c r="A23" s="11" t="n">
        <v>19</v>
      </c>
      <c r="B23" s="10" t="n"/>
      <c r="C23" s="10" t="n"/>
      <c r="D23" s="10" t="n"/>
    </row>
    <row r="24">
      <c r="A24" s="11" t="n">
        <v>20</v>
      </c>
      <c r="B24" s="10" t="n"/>
      <c r="C24" s="10" t="n"/>
      <c r="D24" s="10" t="n"/>
    </row>
    <row r="25">
      <c r="A25" s="11" t="n">
        <v>21</v>
      </c>
      <c r="B25" s="10" t="n"/>
      <c r="C25" s="10" t="n"/>
      <c r="D25" s="10" t="n"/>
    </row>
    <row r="26">
      <c r="A26" s="11" t="n">
        <v>22</v>
      </c>
      <c r="B26" s="10" t="n"/>
      <c r="C26" s="10" t="n"/>
      <c r="D26" s="10" t="n"/>
    </row>
    <row r="27">
      <c r="A27" s="11" t="n">
        <v>23</v>
      </c>
      <c r="B27" s="10" t="n"/>
      <c r="C27" s="10" t="n"/>
      <c r="D27" s="10" t="n"/>
    </row>
    <row r="28">
      <c r="A28" s="11" t="n">
        <v>24</v>
      </c>
      <c r="B28" s="10" t="n"/>
      <c r="C28" s="10" t="n"/>
      <c r="D28" s="10" t="n"/>
    </row>
    <row r="29">
      <c r="A29" s="11" t="n">
        <v>25</v>
      </c>
      <c r="B29" s="10" t="n"/>
      <c r="C29" s="10" t="n"/>
      <c r="D29" s="10" t="n"/>
    </row>
    <row r="30">
      <c r="A30" s="11" t="n">
        <v>26</v>
      </c>
      <c r="B30" s="10" t="n"/>
      <c r="C30" s="10" t="n"/>
      <c r="D30" s="10" t="n"/>
    </row>
    <row r="31">
      <c r="A31" s="11" t="n">
        <v>27</v>
      </c>
      <c r="B31" s="10" t="n"/>
      <c r="C31" s="10" t="n"/>
      <c r="D31" s="10" t="n"/>
    </row>
    <row r="32">
      <c r="A32" s="11" t="n">
        <v>28</v>
      </c>
      <c r="B32" s="10" t="n"/>
      <c r="C32" s="10" t="n"/>
      <c r="D32" s="10" t="n"/>
    </row>
    <row r="33">
      <c r="A33" s="11" t="n">
        <v>29</v>
      </c>
      <c r="B33" s="10" t="n"/>
      <c r="C33" s="10" t="n"/>
      <c r="D33" s="10" t="n"/>
    </row>
    <row r="34">
      <c r="A34" s="11" t="n">
        <v>30</v>
      </c>
      <c r="B34" s="10" t="n"/>
      <c r="C34" s="10" t="n"/>
      <c r="D34" s="10" t="n"/>
    </row>
    <row r="35">
      <c r="A35" s="11" t="n">
        <v>31</v>
      </c>
      <c r="B35" s="10" t="n"/>
      <c r="C35" s="10" t="n"/>
      <c r="D35" s="10" t="n"/>
    </row>
    <row r="36">
      <c r="A36" s="11" t="n">
        <v>32</v>
      </c>
      <c r="B36" s="10" t="n"/>
      <c r="C36" s="10" t="n"/>
      <c r="D36" s="10" t="n"/>
    </row>
    <row r="37">
      <c r="A37" s="11" t="n">
        <v>33</v>
      </c>
      <c r="B37" s="10" t="n"/>
      <c r="C37" s="10" t="n"/>
      <c r="D37" s="10" t="n"/>
    </row>
    <row r="38">
      <c r="A38" s="11" t="n">
        <v>34</v>
      </c>
      <c r="B38" s="10" t="n"/>
      <c r="C38" s="10" t="n"/>
      <c r="D38" s="10" t="n"/>
    </row>
    <row r="39">
      <c r="A39" s="11" t="n">
        <v>35</v>
      </c>
      <c r="B39" s="10" t="n"/>
      <c r="C39" s="10" t="n"/>
      <c r="D39" s="10" t="n"/>
    </row>
    <row r="40">
      <c r="A40" s="11" t="n">
        <v>36</v>
      </c>
      <c r="B40" s="10" t="n"/>
      <c r="C40" s="10" t="n"/>
      <c r="D40" s="10" t="n"/>
    </row>
    <row r="41">
      <c r="A41" s="11" t="n">
        <v>37</v>
      </c>
      <c r="B41" s="10" t="n"/>
      <c r="C41" s="10" t="n"/>
      <c r="D41" s="10" t="n"/>
    </row>
    <row r="42">
      <c r="A42" s="11" t="n">
        <v>38</v>
      </c>
      <c r="B42" s="10" t="n"/>
      <c r="C42" s="10" t="n"/>
      <c r="D42" s="10" t="n"/>
    </row>
    <row r="43">
      <c r="A43" s="11" t="n">
        <v>39</v>
      </c>
      <c r="B43" s="10" t="n"/>
      <c r="C43" s="10" t="n"/>
      <c r="D43" s="10" t="n"/>
    </row>
    <row r="44">
      <c r="A44" s="11" t="n">
        <v>40</v>
      </c>
      <c r="B44" s="10" t="n"/>
      <c r="C44" s="10" t="n"/>
      <c r="D44" s="10" t="n"/>
    </row>
    <row r="46">
      <c r="A46" s="2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50" customWidth="1" min="3" max="3"/>
  </cols>
  <sheetData>
    <row r="1" ht="24" customHeight="1">
      <c r="A1" s="1" t="inlineStr">
        <is>
          <t>STRIPBOARD COLOUR CODE</t>
        </is>
      </c>
    </row>
    <row r="2">
      <c r="A2" s="2" t="inlineStr">
        <is>
          <t>The standard colours. The Stripboard tab applies them for you.</t>
        </is>
      </c>
    </row>
    <row r="4" ht="24" customHeight="1">
      <c r="A4" s="9" t="inlineStr">
        <is>
          <t>CODE</t>
        </is>
      </c>
      <c r="B4" s="9" t="inlineStr">
        <is>
          <t>STRIP</t>
        </is>
      </c>
      <c r="C4" s="9" t="inlineStr">
        <is>
          <t>WHEN</t>
        </is>
      </c>
    </row>
    <row r="5">
      <c r="A5" s="17" t="inlineStr">
        <is>
          <t>ID</t>
        </is>
      </c>
      <c r="B5" s="18" t="inlineStr">
        <is>
          <t>INT day</t>
        </is>
      </c>
      <c r="C5" s="18" t="inlineStr">
        <is>
          <t>INT day: DAY, MORNING, DAWN</t>
        </is>
      </c>
    </row>
    <row r="6">
      <c r="A6" s="19" t="inlineStr">
        <is>
          <t>ED</t>
        </is>
      </c>
      <c r="B6" s="18" t="inlineStr">
        <is>
          <t>EXT day</t>
        </is>
      </c>
      <c r="C6" s="18" t="inlineStr">
        <is>
          <t>EXT or INT/EXT day</t>
        </is>
      </c>
    </row>
    <row r="7">
      <c r="A7" s="20" t="inlineStr">
        <is>
          <t>IN</t>
        </is>
      </c>
      <c r="B7" s="18" t="inlineStr">
        <is>
          <t>INT night</t>
        </is>
      </c>
      <c r="C7" s="18" t="inlineStr">
        <is>
          <t>INT night: NIGHT, EVENING, DUSK</t>
        </is>
      </c>
    </row>
    <row r="8">
      <c r="A8" s="21" t="inlineStr">
        <is>
          <t>EN</t>
        </is>
      </c>
      <c r="B8" s="18" t="inlineStr">
        <is>
          <t>EXT night</t>
        </is>
      </c>
      <c r="C8" s="18" t="inlineStr">
        <is>
          <t>EXT or INT/EXT night</t>
        </is>
      </c>
    </row>
    <row r="9">
      <c r="A9" s="22" t="inlineStr">
        <is>
          <t>DD</t>
        </is>
      </c>
      <c r="B9" s="18" t="inlineStr">
        <is>
          <t>Dawn and dusk (optional)</t>
        </is>
      </c>
      <c r="C9" s="18" t="inlineStr">
        <is>
          <t>Optional: dawn and dusk in their own colour</t>
        </is>
      </c>
    </row>
    <row r="10">
      <c r="A10" s="23" t="inlineStr">
        <is>
          <t>BN</t>
        </is>
      </c>
      <c r="B10" s="18" t="inlineStr">
        <is>
          <t>Banner</t>
        </is>
      </c>
      <c r="C10" s="18" t="inlineStr">
        <is>
          <t>Notes, company moves, special units</t>
        </is>
      </c>
    </row>
    <row r="11">
      <c r="A11" s="24" t="inlineStr">
        <is>
          <t>DB</t>
        </is>
      </c>
      <c r="B11" s="18" t="inlineStr">
        <is>
          <t>Day break</t>
        </is>
      </c>
      <c r="C11" s="18" t="inlineStr">
        <is>
          <t>End of each shoot day</t>
        </is>
      </c>
    </row>
    <row r="14">
      <c r="A14" s="2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2026-11-06T00:05:02Z</dcterms:created>
  <dcterms:modified xsi:type="dcterms:W3CDTF">2026-11-06T00:05:02Z</dcterms:modified>
</cp:coreProperties>
</file>